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0155" windowHeight="10230" tabRatio="806"/>
  </bookViews>
  <sheets>
    <sheet name="National" sheetId="50" r:id="rId1"/>
    <sheet name="Alabama" sheetId="1" r:id="rId2"/>
    <sheet name="Arizona" sheetId="4" r:id="rId3"/>
    <sheet name="Arkansas" sheetId="2" r:id="rId4"/>
    <sheet name="California" sheetId="3" r:id="rId5"/>
    <sheet name="Colorado" sheetId="5" r:id="rId6"/>
    <sheet name="Connecticut" sheetId="6" r:id="rId7"/>
    <sheet name="Delaware" sheetId="9" r:id="rId8"/>
    <sheet name="District of Columbia" sheetId="7" r:id="rId9"/>
    <sheet name="Florida" sheetId="8" r:id="rId10"/>
    <sheet name="Georgia" sheetId="10" r:id="rId11"/>
    <sheet name="Idaho" sheetId="11" r:id="rId12"/>
    <sheet name="Illinois" sheetId="12" r:id="rId13"/>
    <sheet name="Indiana" sheetId="13" r:id="rId14"/>
    <sheet name="Iowa" sheetId="14" r:id="rId15"/>
    <sheet name="Kansas" sheetId="15" r:id="rId16"/>
    <sheet name="Kentucky" sheetId="16" r:id="rId17"/>
    <sheet name="Louisiana" sheetId="17" r:id="rId18"/>
    <sheet name="Maine" sheetId="18" r:id="rId19"/>
    <sheet name="Maryland" sheetId="19" r:id="rId20"/>
    <sheet name="Massachusetts" sheetId="20" r:id="rId21"/>
    <sheet name="Michigan" sheetId="21" r:id="rId22"/>
    <sheet name="Minnesota" sheetId="22" r:id="rId23"/>
    <sheet name="Mississippi" sheetId="23" r:id="rId24"/>
    <sheet name="Missouri" sheetId="24" r:id="rId25"/>
    <sheet name="Montana" sheetId="25" r:id="rId26"/>
    <sheet name="Nebraska" sheetId="26" r:id="rId27"/>
    <sheet name="Nevada" sheetId="27" r:id="rId28"/>
    <sheet name="New Hampshire" sheetId="28" r:id="rId29"/>
    <sheet name="New Jersey" sheetId="29" r:id="rId30"/>
    <sheet name="New Mexico" sheetId="30" r:id="rId31"/>
    <sheet name="New York" sheetId="31" r:id="rId32"/>
    <sheet name="North Carolina" sheetId="32" r:id="rId33"/>
    <sheet name="North Dakota" sheetId="33" r:id="rId34"/>
    <sheet name="Ohio" sheetId="34" r:id="rId35"/>
    <sheet name="Oklahoma" sheetId="35" r:id="rId36"/>
    <sheet name="Oregon" sheetId="36" r:id="rId37"/>
    <sheet name="Pennsylvania" sheetId="37" r:id="rId38"/>
    <sheet name="Rhode Island" sheetId="38" r:id="rId39"/>
    <sheet name="South Carolina" sheetId="39" r:id="rId40"/>
    <sheet name="South Dakota" sheetId="40" r:id="rId41"/>
    <sheet name="Tennessee" sheetId="41" r:id="rId42"/>
    <sheet name="Texas" sheetId="42" r:id="rId43"/>
    <sheet name="Utah" sheetId="43" r:id="rId44"/>
    <sheet name="Vermont" sheetId="44" r:id="rId45"/>
    <sheet name="Virginia" sheetId="45" r:id="rId46"/>
    <sheet name="Washington" sheetId="46" r:id="rId47"/>
    <sheet name="West Virginia" sheetId="47" r:id="rId48"/>
    <sheet name="Wisconsin" sheetId="48" r:id="rId49"/>
    <sheet name="Wyoming" sheetId="49" r:id="rId50"/>
  </sheets>
  <calcPr calcId="145621"/>
</workbook>
</file>

<file path=xl/calcChain.xml><?xml version="1.0" encoding="utf-8"?>
<calcChain xmlns="http://schemas.openxmlformats.org/spreadsheetml/2006/main">
  <c r="C3" i="50" l="1"/>
  <c r="C4" i="50"/>
  <c r="C5" i="50"/>
  <c r="C6" i="50"/>
  <c r="C7" i="50"/>
  <c r="C8" i="50"/>
  <c r="C9" i="50"/>
  <c r="C10" i="50"/>
  <c r="C11" i="50"/>
  <c r="C12" i="50"/>
  <c r="C13" i="50"/>
  <c r="C14" i="50"/>
  <c r="C15" i="50"/>
  <c r="C16" i="50"/>
  <c r="C17" i="50"/>
  <c r="C18" i="50"/>
  <c r="C19" i="50"/>
  <c r="C20" i="50"/>
  <c r="C21" i="50"/>
  <c r="C22" i="50"/>
  <c r="C23" i="50"/>
  <c r="C24" i="50"/>
  <c r="C25" i="50"/>
  <c r="C26" i="50"/>
  <c r="C27" i="50"/>
  <c r="C28" i="50"/>
  <c r="C29" i="50"/>
  <c r="C30" i="50"/>
  <c r="C31" i="50"/>
  <c r="C32" i="50"/>
  <c r="C33" i="50"/>
  <c r="C34" i="50"/>
  <c r="C35" i="50"/>
  <c r="C36" i="50"/>
  <c r="C37" i="50"/>
  <c r="C38" i="50"/>
  <c r="C39" i="50"/>
  <c r="C40" i="50"/>
  <c r="C41" i="50"/>
  <c r="C42" i="50"/>
  <c r="C43" i="50"/>
  <c r="C44" i="50"/>
  <c r="C45" i="50"/>
  <c r="C46" i="50"/>
  <c r="C47" i="50"/>
  <c r="C48" i="50"/>
  <c r="C49" i="50"/>
  <c r="C50" i="50"/>
  <c r="C51" i="50"/>
  <c r="C52" i="50"/>
  <c r="C53" i="50"/>
  <c r="C54" i="50"/>
  <c r="C55" i="50"/>
  <c r="C56" i="50"/>
  <c r="C57" i="50"/>
  <c r="C58" i="50"/>
  <c r="C59" i="50"/>
  <c r="C60" i="50"/>
  <c r="C61" i="50"/>
  <c r="C62" i="50"/>
  <c r="C64" i="50"/>
  <c r="C65" i="50"/>
  <c r="C66" i="50"/>
  <c r="C67" i="50"/>
  <c r="C68" i="50"/>
  <c r="C69" i="50"/>
  <c r="C70" i="50"/>
  <c r="C71" i="50"/>
  <c r="C72" i="50"/>
  <c r="C73" i="50"/>
  <c r="C74" i="50"/>
  <c r="C75" i="50"/>
  <c r="C76" i="50"/>
  <c r="C77" i="50"/>
  <c r="C78" i="50"/>
  <c r="C79" i="50"/>
  <c r="C80" i="50"/>
  <c r="C81" i="50"/>
  <c r="C82" i="50"/>
  <c r="C83" i="50"/>
  <c r="C84" i="50"/>
  <c r="C85" i="50"/>
  <c r="C86" i="50"/>
  <c r="C87" i="50"/>
  <c r="C88" i="50"/>
  <c r="C89" i="50"/>
  <c r="C90" i="50"/>
  <c r="C91" i="50"/>
  <c r="C92" i="50"/>
  <c r="C93" i="50"/>
  <c r="C94" i="50"/>
  <c r="C95" i="50"/>
  <c r="C96" i="50"/>
  <c r="C97" i="50"/>
  <c r="C98" i="50"/>
  <c r="C99" i="50"/>
  <c r="C100" i="50"/>
  <c r="C101" i="50"/>
  <c r="C102" i="50"/>
  <c r="C103" i="50"/>
  <c r="C104" i="50"/>
  <c r="C105" i="50"/>
  <c r="C106" i="50"/>
  <c r="C107" i="50"/>
  <c r="C108" i="50"/>
  <c r="C109" i="50"/>
  <c r="C110" i="50"/>
  <c r="C111" i="50"/>
  <c r="C112" i="50"/>
  <c r="C113" i="50"/>
  <c r="C114" i="50"/>
  <c r="C115" i="50"/>
  <c r="C116" i="50"/>
  <c r="C117" i="50"/>
  <c r="C118" i="50"/>
  <c r="C119" i="50"/>
  <c r="C120" i="50"/>
  <c r="C121" i="50"/>
  <c r="C122" i="50"/>
  <c r="C123" i="50"/>
  <c r="C124" i="50"/>
  <c r="C125" i="50"/>
  <c r="C126" i="50"/>
  <c r="C127" i="50"/>
  <c r="C128" i="50"/>
  <c r="C129" i="50"/>
  <c r="C130" i="50"/>
  <c r="C131" i="50"/>
  <c r="C132" i="50"/>
  <c r="C133" i="50"/>
  <c r="C134" i="50"/>
  <c r="C135" i="50"/>
  <c r="C136" i="50"/>
  <c r="C137" i="50"/>
  <c r="C138" i="50"/>
  <c r="C139" i="50"/>
  <c r="C140" i="50"/>
  <c r="C141" i="50"/>
  <c r="C142" i="50"/>
  <c r="C143" i="50"/>
  <c r="C144" i="50"/>
  <c r="C145" i="50"/>
  <c r="C146" i="50"/>
  <c r="C147" i="50"/>
  <c r="C148" i="50"/>
  <c r="C149" i="50"/>
  <c r="C150" i="50"/>
  <c r="C151" i="50"/>
  <c r="C152" i="50"/>
  <c r="C153" i="50"/>
  <c r="C154" i="50"/>
  <c r="C155" i="50"/>
  <c r="C156" i="50"/>
  <c r="C157" i="50"/>
  <c r="C158" i="50"/>
  <c r="C159" i="50"/>
  <c r="C160" i="50"/>
  <c r="C161" i="50"/>
  <c r="C162" i="50"/>
  <c r="C163" i="50"/>
  <c r="C164" i="50"/>
  <c r="C165" i="50"/>
  <c r="C166" i="50"/>
  <c r="C167" i="50"/>
  <c r="C168" i="50"/>
  <c r="C169" i="50"/>
  <c r="C170" i="50"/>
  <c r="C171" i="50"/>
  <c r="C173" i="50"/>
  <c r="C174" i="50"/>
  <c r="C175" i="50"/>
  <c r="C176" i="50"/>
  <c r="C178" i="50"/>
  <c r="C179" i="50"/>
  <c r="C180" i="50"/>
  <c r="C181" i="50"/>
  <c r="C183" i="50"/>
  <c r="C184" i="50"/>
  <c r="C185" i="50"/>
  <c r="C186" i="50"/>
  <c r="C187" i="50"/>
  <c r="C188" i="50"/>
  <c r="C189" i="50"/>
  <c r="C190" i="50"/>
  <c r="C191" i="50"/>
  <c r="C192" i="50"/>
  <c r="C193" i="50"/>
  <c r="C194" i="50"/>
  <c r="C195" i="50"/>
  <c r="C196" i="50"/>
  <c r="C197" i="50"/>
  <c r="C198" i="50"/>
  <c r="C199" i="50"/>
  <c r="C200" i="50"/>
  <c r="C201" i="50"/>
  <c r="C202" i="50"/>
  <c r="C203" i="50"/>
  <c r="C204" i="50"/>
  <c r="C205" i="50"/>
  <c r="C206" i="50"/>
  <c r="C207" i="50"/>
  <c r="C208" i="50"/>
  <c r="C209" i="50"/>
  <c r="C210" i="50"/>
  <c r="C211" i="50"/>
  <c r="C212" i="50"/>
  <c r="C213" i="50"/>
  <c r="C214" i="50"/>
  <c r="C215" i="50"/>
  <c r="C216" i="50"/>
  <c r="C217" i="50"/>
  <c r="C218" i="50"/>
  <c r="C219" i="50"/>
  <c r="C220" i="50"/>
  <c r="C221" i="50"/>
  <c r="C222" i="50"/>
  <c r="C223" i="50"/>
  <c r="C224" i="50"/>
  <c r="C225" i="50"/>
  <c r="C226" i="50"/>
  <c r="C227" i="50"/>
  <c r="C228" i="50"/>
  <c r="C229" i="50"/>
  <c r="C230" i="50"/>
  <c r="C231" i="50"/>
  <c r="C232" i="50"/>
  <c r="C233" i="50"/>
  <c r="C234" i="50"/>
  <c r="C235" i="50"/>
  <c r="C236" i="50"/>
  <c r="C237" i="50"/>
  <c r="C238" i="50"/>
  <c r="C239" i="50"/>
  <c r="C240" i="50"/>
  <c r="C241" i="50"/>
  <c r="C242" i="50"/>
  <c r="C243" i="50"/>
  <c r="C244" i="50"/>
  <c r="C245" i="50"/>
  <c r="C246" i="50"/>
  <c r="C247" i="50"/>
  <c r="C248" i="50"/>
  <c r="C249" i="50"/>
  <c r="C250" i="50"/>
  <c r="C251" i="50"/>
  <c r="C252" i="50"/>
  <c r="C253" i="50"/>
  <c r="C254" i="50"/>
  <c r="C255" i="50"/>
  <c r="C256" i="50"/>
  <c r="C2" i="50"/>
  <c r="D3" i="1"/>
  <c r="D4" i="1"/>
  <c r="D4" i="50" s="1"/>
  <c r="D5" i="1"/>
  <c r="D6" i="1"/>
  <c r="D7" i="1"/>
  <c r="D8" i="1"/>
  <c r="D9" i="1"/>
  <c r="D9" i="50" s="1"/>
  <c r="D10" i="1"/>
  <c r="D10" i="50" s="1"/>
  <c r="D11" i="1"/>
  <c r="D11" i="50" s="1"/>
  <c r="D12" i="1"/>
  <c r="D13" i="1"/>
  <c r="D14" i="1"/>
  <c r="D15" i="1"/>
  <c r="D16" i="1"/>
  <c r="D16" i="50" s="1"/>
  <c r="D17" i="1"/>
  <c r="D18" i="1"/>
  <c r="D19" i="1"/>
  <c r="D20" i="1"/>
  <c r="D21" i="1"/>
  <c r="D21" i="50" s="1"/>
  <c r="D22" i="1"/>
  <c r="D22" i="50" s="1"/>
  <c r="D23" i="1"/>
  <c r="D23" i="50" s="1"/>
  <c r="D24" i="1"/>
  <c r="D25" i="1"/>
  <c r="D26" i="1"/>
  <c r="D27" i="1"/>
  <c r="D28" i="1"/>
  <c r="D28" i="50" s="1"/>
  <c r="D29" i="1"/>
  <c r="D30" i="1"/>
  <c r="D31" i="1"/>
  <c r="D32" i="1"/>
  <c r="D33" i="1"/>
  <c r="D33" i="50" s="1"/>
  <c r="D34" i="1"/>
  <c r="D34" i="50" s="1"/>
  <c r="D35" i="1"/>
  <c r="D35" i="50" s="1"/>
  <c r="D36" i="1"/>
  <c r="D37" i="1"/>
  <c r="D38" i="1"/>
  <c r="D39" i="1"/>
  <c r="D40" i="1"/>
  <c r="D40" i="50" s="1"/>
  <c r="D41" i="1"/>
  <c r="D42" i="1"/>
  <c r="D43" i="1"/>
  <c r="D44" i="1"/>
  <c r="D45" i="1"/>
  <c r="D45" i="50" s="1"/>
  <c r="D46" i="1"/>
  <c r="D46" i="50" s="1"/>
  <c r="D47" i="1"/>
  <c r="D47" i="50" s="1"/>
  <c r="D48" i="1"/>
  <c r="D49" i="1"/>
  <c r="D50" i="1"/>
  <c r="D51" i="1"/>
  <c r="D52" i="1"/>
  <c r="D52" i="50" s="1"/>
  <c r="D53" i="1"/>
  <c r="D54" i="1"/>
  <c r="D55" i="1"/>
  <c r="D56" i="1"/>
  <c r="D57" i="1"/>
  <c r="D57" i="50" s="1"/>
  <c r="D58" i="1"/>
  <c r="D58" i="50" s="1"/>
  <c r="D59" i="1"/>
  <c r="D59" i="50" s="1"/>
  <c r="D60" i="1"/>
  <c r="D61" i="1"/>
  <c r="D62" i="1"/>
  <c r="D64" i="1"/>
  <c r="D64" i="50" s="1"/>
  <c r="D65" i="1"/>
  <c r="D66" i="1"/>
  <c r="D67" i="1"/>
  <c r="D68" i="1"/>
  <c r="D69" i="1"/>
  <c r="D69" i="50" s="1"/>
  <c r="D70" i="1"/>
  <c r="D70" i="50" s="1"/>
  <c r="D71" i="1"/>
  <c r="D71" i="50" s="1"/>
  <c r="D72" i="1"/>
  <c r="D73" i="1"/>
  <c r="D74" i="1"/>
  <c r="D75" i="1"/>
  <c r="D76" i="1"/>
  <c r="D76" i="50" s="1"/>
  <c r="D77" i="1"/>
  <c r="D78" i="1"/>
  <c r="D79" i="1"/>
  <c r="D80" i="1"/>
  <c r="D81" i="1"/>
  <c r="D81" i="50" s="1"/>
  <c r="D82" i="1"/>
  <c r="D82" i="50" s="1"/>
  <c r="D83" i="1"/>
  <c r="D83" i="50" s="1"/>
  <c r="D84" i="1"/>
  <c r="D85" i="1"/>
  <c r="D86" i="1"/>
  <c r="D87" i="1"/>
  <c r="D88" i="1"/>
  <c r="D88" i="50" s="1"/>
  <c r="D89" i="1"/>
  <c r="D90" i="1"/>
  <c r="D91" i="1"/>
  <c r="D92" i="1"/>
  <c r="D93" i="1"/>
  <c r="D93" i="50" s="1"/>
  <c r="D94" i="1"/>
  <c r="D94" i="50" s="1"/>
  <c r="D95" i="1"/>
  <c r="D95" i="50" s="1"/>
  <c r="D96" i="1"/>
  <c r="D97" i="1"/>
  <c r="D98" i="1"/>
  <c r="D99" i="1"/>
  <c r="D100" i="1"/>
  <c r="D100" i="50" s="1"/>
  <c r="D101" i="1"/>
  <c r="D102" i="1"/>
  <c r="D103" i="1"/>
  <c r="D104" i="1"/>
  <c r="D105" i="1"/>
  <c r="D105" i="50" s="1"/>
  <c r="D106" i="1"/>
  <c r="D106" i="50" s="1"/>
  <c r="D107" i="1"/>
  <c r="D107" i="50" s="1"/>
  <c r="D108" i="1"/>
  <c r="D109" i="1"/>
  <c r="D110" i="1"/>
  <c r="D111" i="1"/>
  <c r="D112" i="1"/>
  <c r="D112" i="50" s="1"/>
  <c r="D113" i="1"/>
  <c r="D114" i="1"/>
  <c r="D115" i="1"/>
  <c r="D116" i="1"/>
  <c r="D117" i="1"/>
  <c r="D117" i="50" s="1"/>
  <c r="D118" i="1"/>
  <c r="D118" i="50" s="1"/>
  <c r="D119" i="1"/>
  <c r="D119" i="50" s="1"/>
  <c r="D120" i="1"/>
  <c r="D121" i="1"/>
  <c r="D122" i="1"/>
  <c r="D123" i="1"/>
  <c r="D124" i="1"/>
  <c r="D124" i="50" s="1"/>
  <c r="D125" i="1"/>
  <c r="D126" i="1"/>
  <c r="D127" i="1"/>
  <c r="D128" i="1"/>
  <c r="D129" i="1"/>
  <c r="D129" i="50" s="1"/>
  <c r="D130" i="1"/>
  <c r="D130" i="50" s="1"/>
  <c r="D131" i="1"/>
  <c r="D131" i="50" s="1"/>
  <c r="D132" i="1"/>
  <c r="D133" i="1"/>
  <c r="D134" i="1"/>
  <c r="D135" i="1"/>
  <c r="D136" i="1"/>
  <c r="D136" i="50" s="1"/>
  <c r="D137" i="1"/>
  <c r="D138" i="1"/>
  <c r="D139" i="1"/>
  <c r="D140" i="1"/>
  <c r="D141" i="1"/>
  <c r="D141" i="50" s="1"/>
  <c r="D142" i="1"/>
  <c r="D142" i="50" s="1"/>
  <c r="D143" i="1"/>
  <c r="D143" i="50" s="1"/>
  <c r="D144" i="1"/>
  <c r="D145" i="1"/>
  <c r="D146" i="1"/>
  <c r="D147" i="1"/>
  <c r="D148" i="1"/>
  <c r="D148" i="50" s="1"/>
  <c r="D149" i="1"/>
  <c r="D150" i="1"/>
  <c r="D151" i="1"/>
  <c r="D152" i="1"/>
  <c r="D153" i="1"/>
  <c r="D153" i="50" s="1"/>
  <c r="D154" i="1"/>
  <c r="D154" i="50" s="1"/>
  <c r="D155" i="1"/>
  <c r="D155" i="50" s="1"/>
  <c r="D156" i="1"/>
  <c r="D157" i="1"/>
  <c r="D158" i="1"/>
  <c r="D159" i="1"/>
  <c r="D160" i="1"/>
  <c r="D160" i="50" s="1"/>
  <c r="D161" i="1"/>
  <c r="D162" i="1"/>
  <c r="D163" i="1"/>
  <c r="D164" i="1"/>
  <c r="D165" i="1"/>
  <c r="D165" i="50" s="1"/>
  <c r="D166" i="1"/>
  <c r="D166" i="50" s="1"/>
  <c r="D167" i="1"/>
  <c r="D167" i="50" s="1"/>
  <c r="D168" i="1"/>
  <c r="D169" i="1"/>
  <c r="D170" i="1"/>
  <c r="D171" i="1"/>
  <c r="D173" i="1"/>
  <c r="D174" i="1"/>
  <c r="D175" i="1"/>
  <c r="D176" i="1"/>
  <c r="D178" i="1"/>
  <c r="D178" i="50" s="1"/>
  <c r="D179" i="1"/>
  <c r="D179" i="50" s="1"/>
  <c r="D180" i="1"/>
  <c r="D181" i="1"/>
  <c r="D183" i="1"/>
  <c r="D184" i="1"/>
  <c r="D184" i="50" s="1"/>
  <c r="D185" i="1"/>
  <c r="D186" i="1"/>
  <c r="D187" i="1"/>
  <c r="D188" i="1"/>
  <c r="D189" i="1"/>
  <c r="D189" i="50" s="1"/>
  <c r="D190" i="1"/>
  <c r="D190" i="50" s="1"/>
  <c r="D191" i="1"/>
  <c r="D191" i="50" s="1"/>
  <c r="D192" i="1"/>
  <c r="D193" i="1"/>
  <c r="D194" i="1"/>
  <c r="D195" i="1"/>
  <c r="D196" i="1"/>
  <c r="D196" i="50" s="1"/>
  <c r="D197" i="1"/>
  <c r="D198" i="1"/>
  <c r="D199" i="1"/>
  <c r="D200" i="1"/>
  <c r="D201" i="1"/>
  <c r="D201" i="50" s="1"/>
  <c r="D202" i="1"/>
  <c r="D202" i="50" s="1"/>
  <c r="D203" i="1"/>
  <c r="D203" i="50" s="1"/>
  <c r="D204" i="1"/>
  <c r="D205" i="1"/>
  <c r="D206" i="1"/>
  <c r="D207" i="1"/>
  <c r="D208" i="1"/>
  <c r="D209" i="1"/>
  <c r="D210" i="1"/>
  <c r="D210" i="50" s="1"/>
  <c r="D211" i="1"/>
  <c r="D211" i="50" s="1"/>
  <c r="D212" i="1"/>
  <c r="D213" i="1"/>
  <c r="D214" i="1"/>
  <c r="D214" i="50" s="1"/>
  <c r="D215" i="1"/>
  <c r="D215" i="50" s="1"/>
  <c r="D216" i="1"/>
  <c r="D217" i="1"/>
  <c r="D218" i="1"/>
  <c r="D219" i="1"/>
  <c r="D220" i="1"/>
  <c r="D220" i="50" s="1"/>
  <c r="D221" i="1"/>
  <c r="D221" i="50" s="1"/>
  <c r="D222" i="1"/>
  <c r="D222" i="50" s="1"/>
  <c r="D223" i="1"/>
  <c r="D223" i="50" s="1"/>
  <c r="D224" i="1"/>
  <c r="D225" i="1"/>
  <c r="D225" i="50" s="1"/>
  <c r="D226" i="1"/>
  <c r="D226" i="50" s="1"/>
  <c r="D227" i="1"/>
  <c r="D227" i="50" s="1"/>
  <c r="D228" i="1"/>
  <c r="D229" i="1"/>
  <c r="D230" i="1"/>
  <c r="D231" i="1"/>
  <c r="D232" i="1"/>
  <c r="D233" i="1"/>
  <c r="D234" i="1"/>
  <c r="D234" i="50" s="1"/>
  <c r="D235" i="1"/>
  <c r="D235" i="50" s="1"/>
  <c r="D236" i="1"/>
  <c r="D237" i="1"/>
  <c r="D238" i="1"/>
  <c r="D238" i="50" s="1"/>
  <c r="D239" i="1"/>
  <c r="D239" i="50" s="1"/>
  <c r="D240" i="1"/>
  <c r="D241" i="1"/>
  <c r="D242" i="1"/>
  <c r="D243" i="1"/>
  <c r="D244" i="1"/>
  <c r="D244" i="50" s="1"/>
  <c r="D245" i="1"/>
  <c r="D245" i="50" s="1"/>
  <c r="D246" i="1"/>
  <c r="D246" i="50" s="1"/>
  <c r="D247" i="1"/>
  <c r="D247" i="50" s="1"/>
  <c r="D248" i="1"/>
  <c r="D249" i="1"/>
  <c r="D250" i="1"/>
  <c r="D251" i="1"/>
  <c r="D251" i="50" s="1"/>
  <c r="D252" i="1"/>
  <c r="D253" i="1"/>
  <c r="D254" i="1"/>
  <c r="D255" i="1"/>
  <c r="D256" i="1"/>
  <c r="D2" i="1"/>
  <c r="D2" i="50" s="1"/>
  <c r="D256" i="35"/>
  <c r="D255" i="35"/>
  <c r="D254" i="35"/>
  <c r="D253" i="35"/>
  <c r="D252" i="35"/>
  <c r="D251" i="35"/>
  <c r="D250" i="35"/>
  <c r="D249" i="35"/>
  <c r="D248" i="35"/>
  <c r="D247" i="35"/>
  <c r="D246" i="35"/>
  <c r="D245" i="35"/>
  <c r="D244" i="35"/>
  <c r="D243" i="35"/>
  <c r="D242" i="35"/>
  <c r="D241" i="35"/>
  <c r="D240" i="35"/>
  <c r="D239" i="35"/>
  <c r="D238" i="35"/>
  <c r="D237" i="35"/>
  <c r="D236" i="35"/>
  <c r="D235" i="35"/>
  <c r="D234" i="35"/>
  <c r="D233" i="35"/>
  <c r="D232" i="35"/>
  <c r="D231" i="35"/>
  <c r="D230" i="35"/>
  <c r="D229" i="35"/>
  <c r="D228" i="35"/>
  <c r="D227" i="35"/>
  <c r="D226" i="35"/>
  <c r="D225" i="35"/>
  <c r="D224" i="35"/>
  <c r="D223" i="35"/>
  <c r="D222" i="35"/>
  <c r="D221" i="35"/>
  <c r="D220" i="35"/>
  <c r="D219" i="35"/>
  <c r="D218" i="35"/>
  <c r="D217" i="35"/>
  <c r="D216" i="35"/>
  <c r="D215" i="35"/>
  <c r="D214" i="35"/>
  <c r="D213" i="35"/>
  <c r="D212" i="35"/>
  <c r="D211" i="35"/>
  <c r="D210" i="35"/>
  <c r="D209" i="35"/>
  <c r="D208" i="35"/>
  <c r="D207" i="35"/>
  <c r="D206" i="35"/>
  <c r="D205" i="35"/>
  <c r="D204" i="35"/>
  <c r="D203" i="35"/>
  <c r="D202" i="35"/>
  <c r="D201" i="35"/>
  <c r="D200" i="35"/>
  <c r="D199" i="35"/>
  <c r="D198" i="35"/>
  <c r="D197" i="35"/>
  <c r="D196" i="35"/>
  <c r="D195" i="35"/>
  <c r="D194" i="35"/>
  <c r="D193" i="35"/>
  <c r="D192" i="35"/>
  <c r="D191" i="35"/>
  <c r="D190" i="35"/>
  <c r="D189" i="35"/>
  <c r="D188" i="35"/>
  <c r="D187" i="35"/>
  <c r="D186" i="35"/>
  <c r="D185" i="35"/>
  <c r="D184" i="35"/>
  <c r="D183" i="35"/>
  <c r="D181" i="35"/>
  <c r="D180" i="35"/>
  <c r="D179" i="35"/>
  <c r="D178" i="35"/>
  <c r="D176" i="35"/>
  <c r="D175" i="35"/>
  <c r="D174" i="35"/>
  <c r="D173" i="35"/>
  <c r="D171" i="35"/>
  <c r="D170" i="35"/>
  <c r="D169" i="35"/>
  <c r="D168" i="35"/>
  <c r="D167" i="35"/>
  <c r="D166" i="35"/>
  <c r="D165" i="35"/>
  <c r="D164" i="35"/>
  <c r="D163" i="35"/>
  <c r="D162" i="35"/>
  <c r="D161" i="35"/>
  <c r="D160" i="35"/>
  <c r="D159" i="35"/>
  <c r="D158" i="35"/>
  <c r="D157" i="35"/>
  <c r="D156" i="35"/>
  <c r="D155" i="35"/>
  <c r="D154" i="35"/>
  <c r="D153" i="35"/>
  <c r="D152" i="35"/>
  <c r="D151" i="35"/>
  <c r="D150" i="35"/>
  <c r="D149" i="35"/>
  <c r="D148" i="35"/>
  <c r="D147" i="35"/>
  <c r="D146" i="35"/>
  <c r="D145" i="35"/>
  <c r="D144" i="35"/>
  <c r="D143" i="35"/>
  <c r="D142" i="35"/>
  <c r="D141" i="35"/>
  <c r="D140" i="35"/>
  <c r="D139" i="35"/>
  <c r="D138" i="35"/>
  <c r="D137" i="35"/>
  <c r="D136" i="35"/>
  <c r="D135" i="35"/>
  <c r="D134" i="35"/>
  <c r="D133" i="35"/>
  <c r="D132" i="35"/>
  <c r="D131" i="35"/>
  <c r="D130" i="35"/>
  <c r="D129" i="35"/>
  <c r="D128" i="35"/>
  <c r="D127" i="35"/>
  <c r="D126" i="35"/>
  <c r="D125" i="35"/>
  <c r="D124" i="35"/>
  <c r="D123" i="35"/>
  <c r="D122" i="35"/>
  <c r="D121" i="35"/>
  <c r="D120" i="35"/>
  <c r="D119" i="35"/>
  <c r="D118" i="35"/>
  <c r="D117" i="35"/>
  <c r="D116" i="35"/>
  <c r="D115" i="35"/>
  <c r="D114" i="35"/>
  <c r="D113" i="35"/>
  <c r="D112" i="35"/>
  <c r="D111" i="35"/>
  <c r="D110" i="35"/>
  <c r="D109" i="35"/>
  <c r="D108" i="35"/>
  <c r="D107" i="35"/>
  <c r="D106" i="35"/>
  <c r="D105" i="35"/>
  <c r="D104" i="35"/>
  <c r="D103" i="35"/>
  <c r="D102" i="35"/>
  <c r="D101" i="35"/>
  <c r="D100" i="35"/>
  <c r="D99" i="35"/>
  <c r="D98" i="35"/>
  <c r="D97" i="35"/>
  <c r="D96" i="35"/>
  <c r="D95" i="35"/>
  <c r="D94" i="35"/>
  <c r="D93" i="35"/>
  <c r="D92" i="35"/>
  <c r="D91" i="35"/>
  <c r="D90" i="35"/>
  <c r="D89" i="35"/>
  <c r="D88" i="35"/>
  <c r="D87" i="35"/>
  <c r="D86" i="35"/>
  <c r="D85" i="35"/>
  <c r="D84" i="35"/>
  <c r="D83" i="35"/>
  <c r="D82" i="35"/>
  <c r="D81" i="35"/>
  <c r="D80" i="35"/>
  <c r="D79" i="35"/>
  <c r="D78" i="35"/>
  <c r="D77" i="35"/>
  <c r="D76" i="35"/>
  <c r="D75" i="35"/>
  <c r="D74" i="35"/>
  <c r="D73" i="35"/>
  <c r="D72" i="35"/>
  <c r="D71" i="35"/>
  <c r="D70" i="35"/>
  <c r="D69" i="35"/>
  <c r="D68" i="35"/>
  <c r="D67" i="35"/>
  <c r="D66" i="35"/>
  <c r="D65" i="35"/>
  <c r="D64" i="35"/>
  <c r="D62" i="35"/>
  <c r="D61" i="35"/>
  <c r="D60" i="35"/>
  <c r="D59" i="35"/>
  <c r="D58" i="35"/>
  <c r="D57" i="35"/>
  <c r="D56" i="35"/>
  <c r="D55" i="35"/>
  <c r="D54" i="35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D2" i="35"/>
  <c r="D256" i="36"/>
  <c r="D255" i="36"/>
  <c r="D254" i="36"/>
  <c r="D253" i="36"/>
  <c r="D252" i="36"/>
  <c r="D251" i="36"/>
  <c r="D250" i="36"/>
  <c r="D249" i="36"/>
  <c r="D248" i="36"/>
  <c r="D247" i="36"/>
  <c r="D246" i="36"/>
  <c r="D245" i="36"/>
  <c r="D244" i="36"/>
  <c r="D243" i="36"/>
  <c r="D242" i="36"/>
  <c r="D241" i="36"/>
  <c r="D240" i="36"/>
  <c r="D239" i="36"/>
  <c r="D238" i="36"/>
  <c r="D237" i="36"/>
  <c r="D236" i="36"/>
  <c r="D235" i="36"/>
  <c r="D234" i="36"/>
  <c r="D233" i="36"/>
  <c r="D232" i="36"/>
  <c r="D231" i="36"/>
  <c r="D230" i="36"/>
  <c r="D229" i="36"/>
  <c r="D228" i="36"/>
  <c r="D227" i="36"/>
  <c r="D226" i="36"/>
  <c r="D225" i="36"/>
  <c r="D224" i="36"/>
  <c r="D223" i="36"/>
  <c r="D222" i="36"/>
  <c r="D221" i="36"/>
  <c r="D220" i="36"/>
  <c r="D219" i="36"/>
  <c r="D218" i="36"/>
  <c r="D217" i="36"/>
  <c r="D216" i="36"/>
  <c r="D215" i="36"/>
  <c r="D214" i="36"/>
  <c r="D213" i="36"/>
  <c r="D212" i="36"/>
  <c r="D211" i="36"/>
  <c r="D210" i="36"/>
  <c r="D209" i="36"/>
  <c r="D208" i="36"/>
  <c r="D207" i="36"/>
  <c r="D206" i="36"/>
  <c r="D205" i="36"/>
  <c r="D204" i="36"/>
  <c r="D203" i="36"/>
  <c r="D202" i="36"/>
  <c r="D201" i="36"/>
  <c r="D200" i="36"/>
  <c r="D199" i="36"/>
  <c r="D198" i="36"/>
  <c r="D197" i="36"/>
  <c r="D196" i="36"/>
  <c r="D195" i="36"/>
  <c r="D194" i="36"/>
  <c r="D193" i="36"/>
  <c r="D192" i="36"/>
  <c r="D191" i="36"/>
  <c r="D190" i="36"/>
  <c r="D189" i="36"/>
  <c r="D188" i="36"/>
  <c r="D187" i="36"/>
  <c r="D186" i="36"/>
  <c r="D185" i="36"/>
  <c r="D184" i="36"/>
  <c r="D183" i="36"/>
  <c r="D181" i="36"/>
  <c r="D180" i="36"/>
  <c r="D179" i="36"/>
  <c r="D178" i="36"/>
  <c r="D176" i="36"/>
  <c r="D175" i="36"/>
  <c r="D174" i="36"/>
  <c r="D173" i="36"/>
  <c r="D171" i="36"/>
  <c r="D170" i="36"/>
  <c r="D169" i="36"/>
  <c r="D168" i="36"/>
  <c r="D167" i="36"/>
  <c r="D166" i="36"/>
  <c r="D165" i="36"/>
  <c r="D164" i="36"/>
  <c r="D163" i="36"/>
  <c r="D162" i="36"/>
  <c r="D161" i="36"/>
  <c r="D160" i="36"/>
  <c r="D159" i="36"/>
  <c r="D158" i="36"/>
  <c r="D157" i="36"/>
  <c r="D156" i="36"/>
  <c r="D155" i="36"/>
  <c r="D154" i="36"/>
  <c r="D153" i="36"/>
  <c r="D152" i="36"/>
  <c r="D151" i="36"/>
  <c r="D150" i="36"/>
  <c r="D149" i="36"/>
  <c r="D148" i="36"/>
  <c r="D147" i="36"/>
  <c r="D146" i="36"/>
  <c r="D145" i="36"/>
  <c r="D144" i="36"/>
  <c r="D143" i="36"/>
  <c r="D142" i="36"/>
  <c r="D141" i="36"/>
  <c r="D140" i="36"/>
  <c r="D139" i="36"/>
  <c r="D138" i="36"/>
  <c r="D137" i="36"/>
  <c r="D136" i="36"/>
  <c r="D135" i="36"/>
  <c r="D134" i="36"/>
  <c r="D133" i="36"/>
  <c r="D132" i="36"/>
  <c r="D131" i="36"/>
  <c r="D130" i="36"/>
  <c r="D129" i="36"/>
  <c r="D128" i="36"/>
  <c r="D127" i="36"/>
  <c r="D126" i="36"/>
  <c r="D125" i="36"/>
  <c r="D124" i="36"/>
  <c r="D123" i="36"/>
  <c r="D122" i="36"/>
  <c r="D121" i="36"/>
  <c r="D120" i="36"/>
  <c r="D119" i="36"/>
  <c r="D118" i="36"/>
  <c r="D117" i="36"/>
  <c r="D116" i="36"/>
  <c r="D115" i="36"/>
  <c r="D114" i="36"/>
  <c r="D113" i="36"/>
  <c r="D112" i="36"/>
  <c r="D111" i="36"/>
  <c r="D110" i="36"/>
  <c r="D109" i="36"/>
  <c r="D108" i="36"/>
  <c r="D107" i="36"/>
  <c r="D106" i="36"/>
  <c r="D105" i="36"/>
  <c r="D104" i="36"/>
  <c r="D103" i="36"/>
  <c r="D102" i="36"/>
  <c r="D101" i="36"/>
  <c r="D100" i="36"/>
  <c r="D99" i="36"/>
  <c r="D98" i="36"/>
  <c r="D97" i="36"/>
  <c r="D96" i="36"/>
  <c r="D95" i="36"/>
  <c r="D94" i="36"/>
  <c r="D93" i="36"/>
  <c r="D92" i="36"/>
  <c r="D91" i="36"/>
  <c r="D90" i="36"/>
  <c r="D89" i="36"/>
  <c r="D88" i="36"/>
  <c r="D87" i="36"/>
  <c r="D86" i="36"/>
  <c r="D85" i="36"/>
  <c r="D84" i="36"/>
  <c r="D83" i="36"/>
  <c r="D82" i="36"/>
  <c r="D81" i="36"/>
  <c r="D80" i="36"/>
  <c r="D79" i="36"/>
  <c r="D78" i="36"/>
  <c r="D77" i="36"/>
  <c r="D76" i="36"/>
  <c r="D75" i="36"/>
  <c r="D74" i="36"/>
  <c r="D73" i="36"/>
  <c r="D72" i="36"/>
  <c r="D71" i="36"/>
  <c r="D70" i="36"/>
  <c r="D69" i="36"/>
  <c r="D68" i="36"/>
  <c r="D67" i="36"/>
  <c r="D66" i="36"/>
  <c r="D65" i="36"/>
  <c r="D64" i="36"/>
  <c r="D62" i="36"/>
  <c r="D61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D2" i="36"/>
  <c r="D256" i="37"/>
  <c r="D255" i="37"/>
  <c r="D254" i="37"/>
  <c r="D253" i="37"/>
  <c r="D252" i="37"/>
  <c r="D251" i="37"/>
  <c r="D250" i="37"/>
  <c r="D249" i="37"/>
  <c r="D248" i="37"/>
  <c r="D247" i="37"/>
  <c r="D246" i="37"/>
  <c r="D245" i="37"/>
  <c r="D244" i="37"/>
  <c r="D243" i="37"/>
  <c r="D242" i="37"/>
  <c r="D241" i="37"/>
  <c r="D240" i="37"/>
  <c r="D239" i="37"/>
  <c r="D238" i="37"/>
  <c r="D237" i="37"/>
  <c r="D236" i="37"/>
  <c r="D235" i="37"/>
  <c r="D234" i="37"/>
  <c r="D233" i="37"/>
  <c r="D232" i="37"/>
  <c r="D231" i="37"/>
  <c r="D230" i="37"/>
  <c r="D229" i="37"/>
  <c r="D228" i="37"/>
  <c r="D227" i="37"/>
  <c r="D226" i="37"/>
  <c r="D225" i="37"/>
  <c r="D224" i="37"/>
  <c r="D223" i="37"/>
  <c r="D222" i="37"/>
  <c r="D221" i="37"/>
  <c r="D220" i="37"/>
  <c r="D219" i="37"/>
  <c r="D218" i="37"/>
  <c r="D217" i="37"/>
  <c r="D216" i="37"/>
  <c r="D215" i="37"/>
  <c r="D214" i="37"/>
  <c r="D213" i="37"/>
  <c r="D212" i="37"/>
  <c r="D211" i="37"/>
  <c r="D210" i="37"/>
  <c r="D209" i="37"/>
  <c r="D208" i="37"/>
  <c r="D207" i="37"/>
  <c r="D206" i="37"/>
  <c r="D205" i="37"/>
  <c r="D204" i="37"/>
  <c r="D203" i="37"/>
  <c r="D202" i="37"/>
  <c r="D201" i="37"/>
  <c r="D200" i="37"/>
  <c r="D199" i="37"/>
  <c r="D198" i="37"/>
  <c r="D197" i="37"/>
  <c r="D196" i="37"/>
  <c r="D195" i="37"/>
  <c r="D194" i="37"/>
  <c r="D193" i="37"/>
  <c r="D192" i="37"/>
  <c r="D191" i="37"/>
  <c r="D190" i="37"/>
  <c r="D189" i="37"/>
  <c r="D188" i="37"/>
  <c r="D187" i="37"/>
  <c r="D186" i="37"/>
  <c r="D185" i="37"/>
  <c r="D184" i="37"/>
  <c r="D183" i="37"/>
  <c r="D181" i="37"/>
  <c r="D180" i="37"/>
  <c r="D179" i="37"/>
  <c r="D178" i="37"/>
  <c r="D176" i="37"/>
  <c r="D175" i="37"/>
  <c r="D174" i="37"/>
  <c r="D173" i="37"/>
  <c r="D171" i="37"/>
  <c r="D170" i="37"/>
  <c r="D169" i="37"/>
  <c r="D168" i="37"/>
  <c r="D167" i="37"/>
  <c r="D166" i="37"/>
  <c r="D165" i="37"/>
  <c r="D164" i="37"/>
  <c r="D163" i="37"/>
  <c r="D162" i="37"/>
  <c r="D161" i="37"/>
  <c r="D160" i="37"/>
  <c r="D159" i="37"/>
  <c r="D158" i="37"/>
  <c r="D157" i="37"/>
  <c r="D156" i="37"/>
  <c r="D155" i="37"/>
  <c r="D154" i="37"/>
  <c r="D153" i="37"/>
  <c r="D152" i="37"/>
  <c r="D151" i="37"/>
  <c r="D150" i="37"/>
  <c r="D149" i="37"/>
  <c r="D148" i="37"/>
  <c r="D147" i="37"/>
  <c r="D146" i="37"/>
  <c r="D145" i="37"/>
  <c r="D144" i="37"/>
  <c r="D143" i="37"/>
  <c r="D142" i="37"/>
  <c r="D141" i="37"/>
  <c r="D140" i="37"/>
  <c r="D139" i="37"/>
  <c r="D138" i="37"/>
  <c r="D137" i="37"/>
  <c r="D136" i="37"/>
  <c r="D135" i="37"/>
  <c r="D134" i="37"/>
  <c r="D133" i="37"/>
  <c r="D132" i="37"/>
  <c r="D131" i="37"/>
  <c r="D130" i="37"/>
  <c r="D129" i="37"/>
  <c r="D128" i="37"/>
  <c r="D127" i="37"/>
  <c r="D126" i="37"/>
  <c r="D125" i="37"/>
  <c r="D124" i="37"/>
  <c r="D123" i="37"/>
  <c r="D122" i="37"/>
  <c r="D121" i="37"/>
  <c r="D120" i="37"/>
  <c r="D119" i="37"/>
  <c r="D118" i="37"/>
  <c r="D117" i="37"/>
  <c r="D116" i="37"/>
  <c r="D115" i="37"/>
  <c r="D114" i="37"/>
  <c r="D113" i="37"/>
  <c r="D112" i="37"/>
  <c r="D111" i="37"/>
  <c r="D110" i="37"/>
  <c r="D109" i="37"/>
  <c r="D108" i="37"/>
  <c r="D107" i="37"/>
  <c r="D106" i="37"/>
  <c r="D105" i="37"/>
  <c r="D104" i="37"/>
  <c r="D103" i="37"/>
  <c r="D102" i="37"/>
  <c r="D101" i="37"/>
  <c r="D100" i="37"/>
  <c r="D99" i="37"/>
  <c r="D98" i="37"/>
  <c r="D97" i="37"/>
  <c r="D96" i="37"/>
  <c r="D95" i="37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9" i="37"/>
  <c r="D68" i="37"/>
  <c r="D67" i="37"/>
  <c r="D66" i="37"/>
  <c r="D65" i="37"/>
  <c r="D64" i="37"/>
  <c r="D62" i="37"/>
  <c r="D61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D4" i="37"/>
  <c r="D3" i="37"/>
  <c r="D2" i="37"/>
  <c r="D256" i="38"/>
  <c r="D255" i="38"/>
  <c r="D254" i="38"/>
  <c r="D253" i="38"/>
  <c r="D252" i="38"/>
  <c r="D251" i="38"/>
  <c r="D250" i="38"/>
  <c r="D249" i="38"/>
  <c r="D248" i="38"/>
  <c r="D247" i="38"/>
  <c r="D246" i="38"/>
  <c r="D245" i="38"/>
  <c r="D244" i="38"/>
  <c r="D243" i="38"/>
  <c r="D242" i="38"/>
  <c r="D241" i="38"/>
  <c r="D240" i="38"/>
  <c r="D239" i="38"/>
  <c r="D238" i="38"/>
  <c r="D237" i="38"/>
  <c r="D236" i="38"/>
  <c r="D235" i="38"/>
  <c r="D234" i="38"/>
  <c r="D233" i="38"/>
  <c r="D232" i="38"/>
  <c r="D231" i="38"/>
  <c r="D230" i="38"/>
  <c r="D229" i="38"/>
  <c r="D228" i="38"/>
  <c r="D227" i="38"/>
  <c r="D226" i="38"/>
  <c r="D225" i="38"/>
  <c r="D224" i="38"/>
  <c r="D223" i="38"/>
  <c r="D222" i="38"/>
  <c r="D221" i="38"/>
  <c r="D220" i="38"/>
  <c r="D219" i="38"/>
  <c r="D218" i="38"/>
  <c r="D217" i="38"/>
  <c r="D216" i="38"/>
  <c r="D215" i="38"/>
  <c r="D214" i="38"/>
  <c r="D213" i="38"/>
  <c r="D212" i="38"/>
  <c r="D211" i="38"/>
  <c r="D210" i="38"/>
  <c r="D209" i="38"/>
  <c r="D208" i="38"/>
  <c r="D207" i="38"/>
  <c r="D206" i="38"/>
  <c r="D205" i="38"/>
  <c r="D204" i="38"/>
  <c r="D203" i="38"/>
  <c r="D202" i="38"/>
  <c r="D201" i="38"/>
  <c r="D200" i="38"/>
  <c r="D199" i="38"/>
  <c r="D198" i="38"/>
  <c r="D197" i="38"/>
  <c r="D196" i="38"/>
  <c r="D195" i="38"/>
  <c r="D194" i="38"/>
  <c r="D193" i="38"/>
  <c r="D192" i="38"/>
  <c r="D191" i="38"/>
  <c r="D190" i="38"/>
  <c r="D189" i="38"/>
  <c r="D188" i="38"/>
  <c r="D187" i="38"/>
  <c r="D186" i="38"/>
  <c r="D185" i="38"/>
  <c r="D184" i="38"/>
  <c r="D183" i="38"/>
  <c r="D181" i="38"/>
  <c r="D180" i="38"/>
  <c r="D179" i="38"/>
  <c r="D178" i="38"/>
  <c r="D176" i="38"/>
  <c r="D175" i="38"/>
  <c r="D174" i="38"/>
  <c r="D173" i="38"/>
  <c r="D171" i="38"/>
  <c r="D170" i="38"/>
  <c r="D169" i="38"/>
  <c r="D168" i="38"/>
  <c r="D167" i="38"/>
  <c r="D166" i="38"/>
  <c r="D165" i="38"/>
  <c r="D164" i="38"/>
  <c r="D163" i="38"/>
  <c r="D162" i="38"/>
  <c r="D161" i="38"/>
  <c r="D160" i="38"/>
  <c r="D159" i="38"/>
  <c r="D158" i="38"/>
  <c r="D157" i="38"/>
  <c r="D156" i="38"/>
  <c r="D155" i="38"/>
  <c r="D154" i="38"/>
  <c r="D153" i="38"/>
  <c r="D152" i="38"/>
  <c r="D151" i="38"/>
  <c r="D150" i="38"/>
  <c r="D149" i="38"/>
  <c r="D148" i="38"/>
  <c r="D147" i="38"/>
  <c r="D146" i="38"/>
  <c r="D145" i="38"/>
  <c r="D144" i="38"/>
  <c r="D143" i="38"/>
  <c r="D142" i="38"/>
  <c r="D141" i="38"/>
  <c r="D140" i="38"/>
  <c r="D139" i="38"/>
  <c r="D138" i="38"/>
  <c r="D137" i="38"/>
  <c r="D136" i="38"/>
  <c r="D135" i="38"/>
  <c r="D134" i="38"/>
  <c r="D133" i="38"/>
  <c r="D132" i="38"/>
  <c r="D131" i="38"/>
  <c r="D130" i="38"/>
  <c r="D129" i="38"/>
  <c r="D128" i="38"/>
  <c r="D127" i="38"/>
  <c r="D126" i="38"/>
  <c r="D125" i="38"/>
  <c r="D124" i="38"/>
  <c r="D123" i="38"/>
  <c r="D122" i="38"/>
  <c r="D121" i="38"/>
  <c r="D120" i="38"/>
  <c r="D119" i="38"/>
  <c r="D118" i="38"/>
  <c r="D117" i="38"/>
  <c r="D116" i="38"/>
  <c r="D115" i="38"/>
  <c r="D114" i="38"/>
  <c r="D113" i="38"/>
  <c r="D112" i="38"/>
  <c r="D111" i="38"/>
  <c r="D110" i="38"/>
  <c r="D109" i="38"/>
  <c r="D108" i="38"/>
  <c r="D107" i="38"/>
  <c r="D106" i="38"/>
  <c r="D105" i="38"/>
  <c r="D104" i="38"/>
  <c r="D103" i="38"/>
  <c r="D102" i="38"/>
  <c r="D101" i="38"/>
  <c r="D100" i="38"/>
  <c r="D99" i="38"/>
  <c r="D98" i="38"/>
  <c r="D97" i="38"/>
  <c r="D96" i="38"/>
  <c r="D95" i="38"/>
  <c r="D94" i="38"/>
  <c r="D93" i="38"/>
  <c r="D92" i="38"/>
  <c r="D91" i="38"/>
  <c r="D90" i="38"/>
  <c r="D89" i="38"/>
  <c r="D88" i="38"/>
  <c r="D87" i="38"/>
  <c r="D86" i="38"/>
  <c r="D85" i="38"/>
  <c r="D84" i="38"/>
  <c r="D83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70" i="38"/>
  <c r="D69" i="38"/>
  <c r="D68" i="38"/>
  <c r="D67" i="38"/>
  <c r="D66" i="38"/>
  <c r="D65" i="38"/>
  <c r="D64" i="38"/>
  <c r="D62" i="38"/>
  <c r="D61" i="38"/>
  <c r="D60" i="38"/>
  <c r="D59" i="38"/>
  <c r="D58" i="38"/>
  <c r="D57" i="38"/>
  <c r="D56" i="38"/>
  <c r="D55" i="38"/>
  <c r="D54" i="38"/>
  <c r="D53" i="38"/>
  <c r="D52" i="38"/>
  <c r="D51" i="38"/>
  <c r="D50" i="38"/>
  <c r="D49" i="38"/>
  <c r="D48" i="38"/>
  <c r="D47" i="38"/>
  <c r="D46" i="38"/>
  <c r="D45" i="38"/>
  <c r="D44" i="38"/>
  <c r="D43" i="38"/>
  <c r="D42" i="38"/>
  <c r="D41" i="38"/>
  <c r="D40" i="38"/>
  <c r="D39" i="38"/>
  <c r="D38" i="38"/>
  <c r="D37" i="38"/>
  <c r="D36" i="38"/>
  <c r="D35" i="38"/>
  <c r="D34" i="38"/>
  <c r="D33" i="38"/>
  <c r="D32" i="38"/>
  <c r="D31" i="38"/>
  <c r="D30" i="38"/>
  <c r="D29" i="38"/>
  <c r="D28" i="38"/>
  <c r="D27" i="38"/>
  <c r="D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D3" i="38"/>
  <c r="D2" i="38"/>
  <c r="D256" i="39"/>
  <c r="D255" i="39"/>
  <c r="D254" i="39"/>
  <c r="D253" i="39"/>
  <c r="D252" i="39"/>
  <c r="D251" i="39"/>
  <c r="D250" i="39"/>
  <c r="D249" i="39"/>
  <c r="D248" i="39"/>
  <c r="D247" i="39"/>
  <c r="D246" i="39"/>
  <c r="D245" i="39"/>
  <c r="D244" i="39"/>
  <c r="D243" i="39"/>
  <c r="D242" i="39"/>
  <c r="D241" i="39"/>
  <c r="D240" i="39"/>
  <c r="D239" i="39"/>
  <c r="D238" i="39"/>
  <c r="D237" i="39"/>
  <c r="D236" i="39"/>
  <c r="D235" i="39"/>
  <c r="D234" i="39"/>
  <c r="D233" i="39"/>
  <c r="D232" i="39"/>
  <c r="D231" i="39"/>
  <c r="D230" i="39"/>
  <c r="D229" i="39"/>
  <c r="D228" i="39"/>
  <c r="D227" i="39"/>
  <c r="D226" i="39"/>
  <c r="D225" i="39"/>
  <c r="D224" i="39"/>
  <c r="D223" i="39"/>
  <c r="D222" i="39"/>
  <c r="D221" i="39"/>
  <c r="D220" i="39"/>
  <c r="D219" i="39"/>
  <c r="D218" i="39"/>
  <c r="D217" i="39"/>
  <c r="D216" i="39"/>
  <c r="D215" i="39"/>
  <c r="D214" i="39"/>
  <c r="D213" i="39"/>
  <c r="D212" i="39"/>
  <c r="D211" i="39"/>
  <c r="D210" i="39"/>
  <c r="D209" i="39"/>
  <c r="D208" i="39"/>
  <c r="D207" i="39"/>
  <c r="D206" i="39"/>
  <c r="D205" i="39"/>
  <c r="D204" i="39"/>
  <c r="D203" i="39"/>
  <c r="D202" i="39"/>
  <c r="D201" i="39"/>
  <c r="D200" i="39"/>
  <c r="D199" i="39"/>
  <c r="D198" i="39"/>
  <c r="D197" i="39"/>
  <c r="D196" i="39"/>
  <c r="D195" i="39"/>
  <c r="D194" i="39"/>
  <c r="D193" i="39"/>
  <c r="D192" i="39"/>
  <c r="D191" i="39"/>
  <c r="D190" i="39"/>
  <c r="D189" i="39"/>
  <c r="D188" i="39"/>
  <c r="D187" i="39"/>
  <c r="D186" i="39"/>
  <c r="D185" i="39"/>
  <c r="D184" i="39"/>
  <c r="D183" i="39"/>
  <c r="D181" i="39"/>
  <c r="D180" i="39"/>
  <c r="D179" i="39"/>
  <c r="D178" i="39"/>
  <c r="D176" i="39"/>
  <c r="D175" i="39"/>
  <c r="D174" i="39"/>
  <c r="D173" i="39"/>
  <c r="D171" i="39"/>
  <c r="D170" i="39"/>
  <c r="D169" i="39"/>
  <c r="D168" i="39"/>
  <c r="D167" i="39"/>
  <c r="D166" i="39"/>
  <c r="D165" i="39"/>
  <c r="D164" i="39"/>
  <c r="D163" i="39"/>
  <c r="D162" i="39"/>
  <c r="D161" i="39"/>
  <c r="D160" i="39"/>
  <c r="D159" i="39"/>
  <c r="D158" i="39"/>
  <c r="D157" i="39"/>
  <c r="D156" i="39"/>
  <c r="D155" i="39"/>
  <c r="D154" i="39"/>
  <c r="D153" i="39"/>
  <c r="D152" i="39"/>
  <c r="D151" i="39"/>
  <c r="D150" i="39"/>
  <c r="D149" i="39"/>
  <c r="D148" i="39"/>
  <c r="D147" i="39"/>
  <c r="D146" i="39"/>
  <c r="D145" i="39"/>
  <c r="D144" i="39"/>
  <c r="D143" i="39"/>
  <c r="D142" i="39"/>
  <c r="D141" i="39"/>
  <c r="D140" i="39"/>
  <c r="D139" i="39"/>
  <c r="D138" i="39"/>
  <c r="D137" i="39"/>
  <c r="D136" i="39"/>
  <c r="D135" i="39"/>
  <c r="D134" i="39"/>
  <c r="D133" i="39"/>
  <c r="D132" i="39"/>
  <c r="D131" i="39"/>
  <c r="D130" i="39"/>
  <c r="D129" i="39"/>
  <c r="D128" i="39"/>
  <c r="D127" i="39"/>
  <c r="D126" i="39"/>
  <c r="D125" i="39"/>
  <c r="D124" i="39"/>
  <c r="D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D98" i="39"/>
  <c r="D97" i="39"/>
  <c r="D96" i="39"/>
  <c r="D95" i="39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D71" i="39"/>
  <c r="D70" i="39"/>
  <c r="D69" i="39"/>
  <c r="D68" i="39"/>
  <c r="D67" i="39"/>
  <c r="D66" i="39"/>
  <c r="D65" i="39"/>
  <c r="D64" i="39"/>
  <c r="D62" i="39"/>
  <c r="D61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2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D3" i="39"/>
  <c r="D2" i="39"/>
  <c r="D256" i="40"/>
  <c r="D255" i="40"/>
  <c r="D254" i="40"/>
  <c r="D253" i="40"/>
  <c r="D252" i="40"/>
  <c r="D251" i="40"/>
  <c r="D250" i="40"/>
  <c r="D249" i="40"/>
  <c r="D248" i="40"/>
  <c r="D247" i="40"/>
  <c r="D246" i="40"/>
  <c r="D245" i="40"/>
  <c r="D244" i="40"/>
  <c r="D243" i="40"/>
  <c r="D242" i="40"/>
  <c r="D241" i="40"/>
  <c r="D240" i="40"/>
  <c r="D239" i="40"/>
  <c r="D238" i="40"/>
  <c r="D237" i="40"/>
  <c r="D236" i="40"/>
  <c r="D235" i="40"/>
  <c r="D234" i="40"/>
  <c r="D233" i="40"/>
  <c r="D232" i="40"/>
  <c r="D231" i="40"/>
  <c r="D230" i="40"/>
  <c r="D229" i="40"/>
  <c r="D228" i="40"/>
  <c r="D227" i="40"/>
  <c r="D226" i="40"/>
  <c r="D225" i="40"/>
  <c r="D224" i="40"/>
  <c r="D223" i="40"/>
  <c r="D222" i="40"/>
  <c r="D221" i="40"/>
  <c r="D220" i="40"/>
  <c r="D219" i="40"/>
  <c r="D218" i="40"/>
  <c r="D217" i="40"/>
  <c r="D216" i="40"/>
  <c r="D215" i="40"/>
  <c r="D214" i="40"/>
  <c r="D213" i="40"/>
  <c r="D212" i="40"/>
  <c r="D211" i="40"/>
  <c r="D210" i="40"/>
  <c r="D209" i="40"/>
  <c r="D208" i="40"/>
  <c r="D207" i="40"/>
  <c r="D206" i="40"/>
  <c r="D205" i="40"/>
  <c r="D204" i="40"/>
  <c r="D203" i="40"/>
  <c r="D202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1" i="40"/>
  <c r="D180" i="40"/>
  <c r="D179" i="40"/>
  <c r="D178" i="40"/>
  <c r="D176" i="40"/>
  <c r="D175" i="40"/>
  <c r="D174" i="40"/>
  <c r="D173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D256" i="41"/>
  <c r="D255" i="41"/>
  <c r="D254" i="41"/>
  <c r="D253" i="41"/>
  <c r="D252" i="41"/>
  <c r="D251" i="41"/>
  <c r="D250" i="41"/>
  <c r="D249" i="41"/>
  <c r="D248" i="41"/>
  <c r="D247" i="41"/>
  <c r="D246" i="41"/>
  <c r="D245" i="41"/>
  <c r="D244" i="41"/>
  <c r="D243" i="41"/>
  <c r="D242" i="41"/>
  <c r="D241" i="41"/>
  <c r="D240" i="41"/>
  <c r="D239" i="41"/>
  <c r="D238" i="41"/>
  <c r="D237" i="41"/>
  <c r="D236" i="41"/>
  <c r="D235" i="41"/>
  <c r="D234" i="41"/>
  <c r="D233" i="41"/>
  <c r="D232" i="41"/>
  <c r="D231" i="41"/>
  <c r="D230" i="41"/>
  <c r="D229" i="41"/>
  <c r="D228" i="41"/>
  <c r="D227" i="41"/>
  <c r="D226" i="41"/>
  <c r="D225" i="41"/>
  <c r="D224" i="41"/>
  <c r="D223" i="41"/>
  <c r="D222" i="41"/>
  <c r="D221" i="41"/>
  <c r="D220" i="41"/>
  <c r="D219" i="41"/>
  <c r="D218" i="41"/>
  <c r="D217" i="41"/>
  <c r="D216" i="41"/>
  <c r="D215" i="41"/>
  <c r="D214" i="41"/>
  <c r="D213" i="41"/>
  <c r="D212" i="41"/>
  <c r="D211" i="41"/>
  <c r="D210" i="41"/>
  <c r="D209" i="41"/>
  <c r="D208" i="41"/>
  <c r="D207" i="41"/>
  <c r="D206" i="41"/>
  <c r="D205" i="41"/>
  <c r="D204" i="41"/>
  <c r="D203" i="41"/>
  <c r="D202" i="41"/>
  <c r="D201" i="41"/>
  <c r="D200" i="41"/>
  <c r="D199" i="41"/>
  <c r="D198" i="41"/>
  <c r="D197" i="41"/>
  <c r="D196" i="41"/>
  <c r="D195" i="41"/>
  <c r="D194" i="41"/>
  <c r="D193" i="41"/>
  <c r="D192" i="41"/>
  <c r="D191" i="41"/>
  <c r="D190" i="41"/>
  <c r="D189" i="41"/>
  <c r="D188" i="41"/>
  <c r="D187" i="41"/>
  <c r="D186" i="41"/>
  <c r="D185" i="41"/>
  <c r="D184" i="41"/>
  <c r="D183" i="41"/>
  <c r="D181" i="41"/>
  <c r="D180" i="41"/>
  <c r="D179" i="41"/>
  <c r="D178" i="41"/>
  <c r="D176" i="41"/>
  <c r="D175" i="41"/>
  <c r="D174" i="41"/>
  <c r="D173" i="41"/>
  <c r="D171" i="41"/>
  <c r="D170" i="41"/>
  <c r="D169" i="41"/>
  <c r="D168" i="41"/>
  <c r="D167" i="41"/>
  <c r="D166" i="41"/>
  <c r="D165" i="41"/>
  <c r="D164" i="41"/>
  <c r="D163" i="41"/>
  <c r="D162" i="41"/>
  <c r="D161" i="41"/>
  <c r="D160" i="41"/>
  <c r="D159" i="41"/>
  <c r="D158" i="41"/>
  <c r="D157" i="41"/>
  <c r="D156" i="41"/>
  <c r="D155" i="41"/>
  <c r="D154" i="41"/>
  <c r="D153" i="41"/>
  <c r="D152" i="41"/>
  <c r="D151" i="41"/>
  <c r="D150" i="41"/>
  <c r="D149" i="41"/>
  <c r="D148" i="41"/>
  <c r="D147" i="41"/>
  <c r="D146" i="41"/>
  <c r="D145" i="41"/>
  <c r="D144" i="41"/>
  <c r="D143" i="41"/>
  <c r="D142" i="41"/>
  <c r="D141" i="41"/>
  <c r="D140" i="41"/>
  <c r="D139" i="41"/>
  <c r="D138" i="41"/>
  <c r="D137" i="41"/>
  <c r="D136" i="41"/>
  <c r="D135" i="41"/>
  <c r="D134" i="41"/>
  <c r="D133" i="41"/>
  <c r="D132" i="41"/>
  <c r="D131" i="41"/>
  <c r="D130" i="41"/>
  <c r="D129" i="41"/>
  <c r="D128" i="41"/>
  <c r="D127" i="41"/>
  <c r="D126" i="41"/>
  <c r="D125" i="41"/>
  <c r="D124" i="41"/>
  <c r="D123" i="41"/>
  <c r="D122" i="41"/>
  <c r="D121" i="41"/>
  <c r="D120" i="41"/>
  <c r="D119" i="41"/>
  <c r="D118" i="41"/>
  <c r="D117" i="41"/>
  <c r="D116" i="41"/>
  <c r="D115" i="41"/>
  <c r="D114" i="41"/>
  <c r="D113" i="41"/>
  <c r="D112" i="41"/>
  <c r="D111" i="41"/>
  <c r="D110" i="41"/>
  <c r="D109" i="41"/>
  <c r="D108" i="41"/>
  <c r="D107" i="41"/>
  <c r="D106" i="41"/>
  <c r="D105" i="41"/>
  <c r="D104" i="41"/>
  <c r="D103" i="41"/>
  <c r="D102" i="41"/>
  <c r="D101" i="41"/>
  <c r="D100" i="41"/>
  <c r="D99" i="41"/>
  <c r="D98" i="41"/>
  <c r="D97" i="41"/>
  <c r="D96" i="41"/>
  <c r="D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D82" i="41"/>
  <c r="D81" i="41"/>
  <c r="D80" i="41"/>
  <c r="D79" i="41"/>
  <c r="D78" i="41"/>
  <c r="D77" i="41"/>
  <c r="D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2" i="41"/>
  <c r="D61" i="41"/>
  <c r="D60" i="41"/>
  <c r="D59" i="41"/>
  <c r="D58" i="41"/>
  <c r="D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D41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D3" i="41"/>
  <c r="D2" i="41"/>
  <c r="D256" i="42"/>
  <c r="D255" i="42"/>
  <c r="D254" i="42"/>
  <c r="D253" i="42"/>
  <c r="D252" i="42"/>
  <c r="D251" i="42"/>
  <c r="D250" i="42"/>
  <c r="D249" i="42"/>
  <c r="D248" i="42"/>
  <c r="D247" i="42"/>
  <c r="D246" i="42"/>
  <c r="D245" i="42"/>
  <c r="D244" i="42"/>
  <c r="D243" i="42"/>
  <c r="D242" i="42"/>
  <c r="D241" i="42"/>
  <c r="D240" i="42"/>
  <c r="D239" i="42"/>
  <c r="D238" i="42"/>
  <c r="D237" i="42"/>
  <c r="D236" i="42"/>
  <c r="D235" i="42"/>
  <c r="D234" i="42"/>
  <c r="D233" i="42"/>
  <c r="D232" i="42"/>
  <c r="D231" i="42"/>
  <c r="D230" i="42"/>
  <c r="D229" i="42"/>
  <c r="D228" i="42"/>
  <c r="D227" i="42"/>
  <c r="D226" i="42"/>
  <c r="D225" i="42"/>
  <c r="D224" i="42"/>
  <c r="D223" i="42"/>
  <c r="D222" i="42"/>
  <c r="D221" i="42"/>
  <c r="D220" i="42"/>
  <c r="D219" i="42"/>
  <c r="D218" i="42"/>
  <c r="D217" i="42"/>
  <c r="D216" i="42"/>
  <c r="D215" i="42"/>
  <c r="D214" i="42"/>
  <c r="D213" i="42"/>
  <c r="D212" i="42"/>
  <c r="D211" i="42"/>
  <c r="D210" i="42"/>
  <c r="D209" i="42"/>
  <c r="D208" i="42"/>
  <c r="D207" i="42"/>
  <c r="D206" i="42"/>
  <c r="D205" i="42"/>
  <c r="D204" i="42"/>
  <c r="D203" i="42"/>
  <c r="D202" i="42"/>
  <c r="D201" i="42"/>
  <c r="D200" i="42"/>
  <c r="D199" i="42"/>
  <c r="D198" i="42"/>
  <c r="D197" i="42"/>
  <c r="D196" i="42"/>
  <c r="D195" i="42"/>
  <c r="D194" i="42"/>
  <c r="D193" i="42"/>
  <c r="D192" i="42"/>
  <c r="D191" i="42"/>
  <c r="D190" i="42"/>
  <c r="D189" i="42"/>
  <c r="D188" i="42"/>
  <c r="D187" i="42"/>
  <c r="D186" i="42"/>
  <c r="D185" i="42"/>
  <c r="D184" i="42"/>
  <c r="D183" i="42"/>
  <c r="D181" i="42"/>
  <c r="D180" i="42"/>
  <c r="D179" i="42"/>
  <c r="D178" i="42"/>
  <c r="D176" i="42"/>
  <c r="D175" i="42"/>
  <c r="D174" i="42"/>
  <c r="D173" i="42"/>
  <c r="D171" i="42"/>
  <c r="D170" i="42"/>
  <c r="D169" i="42"/>
  <c r="D168" i="42"/>
  <c r="D167" i="42"/>
  <c r="D166" i="42"/>
  <c r="D165" i="42"/>
  <c r="D164" i="42"/>
  <c r="D163" i="42"/>
  <c r="D162" i="42"/>
  <c r="D161" i="42"/>
  <c r="D160" i="42"/>
  <c r="D159" i="42"/>
  <c r="D158" i="42"/>
  <c r="D157" i="42"/>
  <c r="D156" i="42"/>
  <c r="D155" i="42"/>
  <c r="D154" i="42"/>
  <c r="D153" i="42"/>
  <c r="D152" i="42"/>
  <c r="D151" i="42"/>
  <c r="D150" i="42"/>
  <c r="D149" i="42"/>
  <c r="D148" i="42"/>
  <c r="D147" i="42"/>
  <c r="D146" i="42"/>
  <c r="D145" i="42"/>
  <c r="D144" i="42"/>
  <c r="D143" i="42"/>
  <c r="D142" i="42"/>
  <c r="D141" i="42"/>
  <c r="D140" i="42"/>
  <c r="D139" i="42"/>
  <c r="D138" i="42"/>
  <c r="D137" i="42"/>
  <c r="D136" i="42"/>
  <c r="D135" i="42"/>
  <c r="D134" i="42"/>
  <c r="D133" i="42"/>
  <c r="D132" i="42"/>
  <c r="D131" i="42"/>
  <c r="D130" i="42"/>
  <c r="D129" i="42"/>
  <c r="D128" i="42"/>
  <c r="D127" i="42"/>
  <c r="D126" i="42"/>
  <c r="D125" i="42"/>
  <c r="D124" i="42"/>
  <c r="D123" i="42"/>
  <c r="D122" i="42"/>
  <c r="D121" i="42"/>
  <c r="D120" i="42"/>
  <c r="D119" i="42"/>
  <c r="D118" i="42"/>
  <c r="D117" i="42"/>
  <c r="D116" i="42"/>
  <c r="D115" i="42"/>
  <c r="D114" i="42"/>
  <c r="D113" i="42"/>
  <c r="D112" i="42"/>
  <c r="D111" i="42"/>
  <c r="D110" i="42"/>
  <c r="D109" i="42"/>
  <c r="D108" i="42"/>
  <c r="D107" i="42"/>
  <c r="D106" i="42"/>
  <c r="D105" i="42"/>
  <c r="D104" i="42"/>
  <c r="D103" i="42"/>
  <c r="D102" i="42"/>
  <c r="D101" i="42"/>
  <c r="D100" i="42"/>
  <c r="D99" i="42"/>
  <c r="D98" i="42"/>
  <c r="D97" i="42"/>
  <c r="D96" i="42"/>
  <c r="D95" i="42"/>
  <c r="D94" i="42"/>
  <c r="D93" i="42"/>
  <c r="D92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75" i="42"/>
  <c r="D74" i="42"/>
  <c r="D73" i="42"/>
  <c r="D72" i="42"/>
  <c r="D71" i="42"/>
  <c r="D70" i="42"/>
  <c r="D69" i="42"/>
  <c r="D68" i="42"/>
  <c r="D67" i="42"/>
  <c r="D66" i="42"/>
  <c r="D65" i="42"/>
  <c r="D64" i="42"/>
  <c r="D62" i="42"/>
  <c r="D61" i="42"/>
  <c r="D60" i="42"/>
  <c r="D59" i="42"/>
  <c r="D58" i="42"/>
  <c r="D5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2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D5" i="42"/>
  <c r="D4" i="42"/>
  <c r="D3" i="42"/>
  <c r="D2" i="42"/>
  <c r="D256" i="43"/>
  <c r="D255" i="43"/>
  <c r="D254" i="43"/>
  <c r="D253" i="43"/>
  <c r="D252" i="43"/>
  <c r="D251" i="43"/>
  <c r="D250" i="43"/>
  <c r="D249" i="43"/>
  <c r="D248" i="43"/>
  <c r="D247" i="43"/>
  <c r="D246" i="43"/>
  <c r="D245" i="43"/>
  <c r="D244" i="43"/>
  <c r="D243" i="43"/>
  <c r="D242" i="43"/>
  <c r="D241" i="43"/>
  <c r="D240" i="43"/>
  <c r="D239" i="43"/>
  <c r="D238" i="43"/>
  <c r="D237" i="43"/>
  <c r="D236" i="43"/>
  <c r="D235" i="43"/>
  <c r="D234" i="43"/>
  <c r="D233" i="43"/>
  <c r="D232" i="43"/>
  <c r="D231" i="43"/>
  <c r="D230" i="43"/>
  <c r="D229" i="43"/>
  <c r="D228" i="43"/>
  <c r="D227" i="43"/>
  <c r="D226" i="43"/>
  <c r="D225" i="43"/>
  <c r="D224" i="43"/>
  <c r="D223" i="43"/>
  <c r="D222" i="43"/>
  <c r="D221" i="43"/>
  <c r="D220" i="43"/>
  <c r="D219" i="43"/>
  <c r="D218" i="43"/>
  <c r="D217" i="43"/>
  <c r="D216" i="43"/>
  <c r="D215" i="43"/>
  <c r="D214" i="43"/>
  <c r="D213" i="43"/>
  <c r="D212" i="43"/>
  <c r="D211" i="43"/>
  <c r="D210" i="43"/>
  <c r="D209" i="43"/>
  <c r="D208" i="43"/>
  <c r="D207" i="43"/>
  <c r="D206" i="43"/>
  <c r="D205" i="43"/>
  <c r="D204" i="43"/>
  <c r="D203" i="43"/>
  <c r="D202" i="43"/>
  <c r="D201" i="43"/>
  <c r="D200" i="43"/>
  <c r="D199" i="43"/>
  <c r="D198" i="43"/>
  <c r="D197" i="43"/>
  <c r="D196" i="43"/>
  <c r="D195" i="43"/>
  <c r="D194" i="43"/>
  <c r="D193" i="43"/>
  <c r="D192" i="43"/>
  <c r="D191" i="43"/>
  <c r="D190" i="43"/>
  <c r="D189" i="43"/>
  <c r="D188" i="43"/>
  <c r="D187" i="43"/>
  <c r="D186" i="43"/>
  <c r="D185" i="43"/>
  <c r="D184" i="43"/>
  <c r="D183" i="43"/>
  <c r="D181" i="43"/>
  <c r="D180" i="43"/>
  <c r="D179" i="43"/>
  <c r="D178" i="43"/>
  <c r="D176" i="43"/>
  <c r="D175" i="43"/>
  <c r="D174" i="43"/>
  <c r="D173" i="43"/>
  <c r="D171" i="43"/>
  <c r="D170" i="43"/>
  <c r="D169" i="43"/>
  <c r="D168" i="43"/>
  <c r="D167" i="43"/>
  <c r="D166" i="43"/>
  <c r="D165" i="43"/>
  <c r="D164" i="43"/>
  <c r="D163" i="43"/>
  <c r="D162" i="43"/>
  <c r="D161" i="43"/>
  <c r="D160" i="43"/>
  <c r="D159" i="43"/>
  <c r="D158" i="43"/>
  <c r="D157" i="43"/>
  <c r="D156" i="43"/>
  <c r="D155" i="43"/>
  <c r="D154" i="43"/>
  <c r="D153" i="43"/>
  <c r="D152" i="43"/>
  <c r="D151" i="43"/>
  <c r="D150" i="43"/>
  <c r="D149" i="43"/>
  <c r="D148" i="43"/>
  <c r="D147" i="43"/>
  <c r="D146" i="43"/>
  <c r="D145" i="43"/>
  <c r="D144" i="43"/>
  <c r="D143" i="43"/>
  <c r="D142" i="43"/>
  <c r="D141" i="43"/>
  <c r="D140" i="43"/>
  <c r="D139" i="43"/>
  <c r="D138" i="43"/>
  <c r="D137" i="43"/>
  <c r="D136" i="43"/>
  <c r="D135" i="43"/>
  <c r="D134" i="43"/>
  <c r="D133" i="43"/>
  <c r="D132" i="43"/>
  <c r="D131" i="43"/>
  <c r="D130" i="43"/>
  <c r="D129" i="43"/>
  <c r="D128" i="43"/>
  <c r="D127" i="43"/>
  <c r="D126" i="43"/>
  <c r="D125" i="43"/>
  <c r="D124" i="43"/>
  <c r="D123" i="43"/>
  <c r="D122" i="43"/>
  <c r="D121" i="43"/>
  <c r="D120" i="43"/>
  <c r="D119" i="43"/>
  <c r="D118" i="43"/>
  <c r="D117" i="43"/>
  <c r="D116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62" i="43"/>
  <c r="D61" i="43"/>
  <c r="D60" i="43"/>
  <c r="D59" i="43"/>
  <c r="D58" i="43"/>
  <c r="D57" i="43"/>
  <c r="D56" i="43"/>
  <c r="D55" i="43"/>
  <c r="D54" i="43"/>
  <c r="D53" i="43"/>
  <c r="D52" i="43"/>
  <c r="D51" i="43"/>
  <c r="D50" i="43"/>
  <c r="D49" i="43"/>
  <c r="D48" i="43"/>
  <c r="D47" i="43"/>
  <c r="D46" i="43"/>
  <c r="D45" i="43"/>
  <c r="D44" i="43"/>
  <c r="D43" i="43"/>
  <c r="D42" i="43"/>
  <c r="D41" i="43"/>
  <c r="D40" i="43"/>
  <c r="D39" i="43"/>
  <c r="D38" i="43"/>
  <c r="D37" i="43"/>
  <c r="D36" i="43"/>
  <c r="D35" i="43"/>
  <c r="D34" i="43"/>
  <c r="D33" i="43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D6" i="43"/>
  <c r="D5" i="43"/>
  <c r="D4" i="43"/>
  <c r="D3" i="43"/>
  <c r="D2" i="43"/>
  <c r="D256" i="44"/>
  <c r="D255" i="44"/>
  <c r="D254" i="44"/>
  <c r="D253" i="44"/>
  <c r="D252" i="44"/>
  <c r="D251" i="44"/>
  <c r="D250" i="44"/>
  <c r="D249" i="44"/>
  <c r="D248" i="44"/>
  <c r="D247" i="44"/>
  <c r="D246" i="44"/>
  <c r="D245" i="44"/>
  <c r="D244" i="44"/>
  <c r="D243" i="44"/>
  <c r="D242" i="44"/>
  <c r="D241" i="44"/>
  <c r="D240" i="44"/>
  <c r="D239" i="44"/>
  <c r="D238" i="44"/>
  <c r="D237" i="44"/>
  <c r="D236" i="44"/>
  <c r="D235" i="44"/>
  <c r="D234" i="44"/>
  <c r="D233" i="44"/>
  <c r="D232" i="44"/>
  <c r="D231" i="44"/>
  <c r="D230" i="44"/>
  <c r="D229" i="44"/>
  <c r="D228" i="44"/>
  <c r="D227" i="44"/>
  <c r="D226" i="44"/>
  <c r="D225" i="44"/>
  <c r="D224" i="44"/>
  <c r="D223" i="44"/>
  <c r="D222" i="44"/>
  <c r="D221" i="44"/>
  <c r="D220" i="44"/>
  <c r="D219" i="44"/>
  <c r="D218" i="44"/>
  <c r="D217" i="44"/>
  <c r="D216" i="44"/>
  <c r="D215" i="44"/>
  <c r="D214" i="44"/>
  <c r="D213" i="44"/>
  <c r="D212" i="44"/>
  <c r="D211" i="44"/>
  <c r="D210" i="44"/>
  <c r="D209" i="44"/>
  <c r="D208" i="44"/>
  <c r="D207" i="44"/>
  <c r="D206" i="44"/>
  <c r="D205" i="44"/>
  <c r="D204" i="44"/>
  <c r="D203" i="44"/>
  <c r="D202" i="44"/>
  <c r="D201" i="44"/>
  <c r="D200" i="44"/>
  <c r="D199" i="44"/>
  <c r="D198" i="44"/>
  <c r="D197" i="44"/>
  <c r="D196" i="44"/>
  <c r="D195" i="44"/>
  <c r="D194" i="44"/>
  <c r="D193" i="44"/>
  <c r="D192" i="44"/>
  <c r="D191" i="44"/>
  <c r="D190" i="44"/>
  <c r="D189" i="44"/>
  <c r="D188" i="44"/>
  <c r="D187" i="44"/>
  <c r="D186" i="44"/>
  <c r="D185" i="44"/>
  <c r="D184" i="44"/>
  <c r="D183" i="44"/>
  <c r="D181" i="44"/>
  <c r="D180" i="44"/>
  <c r="D179" i="44"/>
  <c r="D178" i="44"/>
  <c r="D176" i="44"/>
  <c r="D175" i="44"/>
  <c r="D174" i="44"/>
  <c r="D173" i="44"/>
  <c r="D171" i="44"/>
  <c r="D170" i="44"/>
  <c r="D169" i="44"/>
  <c r="D168" i="44"/>
  <c r="D167" i="44"/>
  <c r="D166" i="44"/>
  <c r="D165" i="44"/>
  <c r="D164" i="44"/>
  <c r="D163" i="44"/>
  <c r="D162" i="44"/>
  <c r="D161" i="44"/>
  <c r="D160" i="44"/>
  <c r="D159" i="44"/>
  <c r="D158" i="44"/>
  <c r="D157" i="44"/>
  <c r="D156" i="44"/>
  <c r="D155" i="44"/>
  <c r="D154" i="44"/>
  <c r="D153" i="44"/>
  <c r="D152" i="44"/>
  <c r="D151" i="44"/>
  <c r="D150" i="44"/>
  <c r="D149" i="44"/>
  <c r="D148" i="44"/>
  <c r="D147" i="44"/>
  <c r="D146" i="44"/>
  <c r="D145" i="44"/>
  <c r="D144" i="44"/>
  <c r="D143" i="44"/>
  <c r="D142" i="44"/>
  <c r="D141" i="44"/>
  <c r="D140" i="44"/>
  <c r="D139" i="44"/>
  <c r="D138" i="44"/>
  <c r="D137" i="44"/>
  <c r="D136" i="44"/>
  <c r="D135" i="44"/>
  <c r="D134" i="44"/>
  <c r="D133" i="44"/>
  <c r="D132" i="44"/>
  <c r="D131" i="44"/>
  <c r="D130" i="44"/>
  <c r="D129" i="44"/>
  <c r="D128" i="44"/>
  <c r="D127" i="44"/>
  <c r="D126" i="44"/>
  <c r="D125" i="44"/>
  <c r="D124" i="44"/>
  <c r="D123" i="44"/>
  <c r="D122" i="44"/>
  <c r="D121" i="44"/>
  <c r="D120" i="44"/>
  <c r="D119" i="44"/>
  <c r="D118" i="44"/>
  <c r="D117" i="44"/>
  <c r="D116" i="44"/>
  <c r="D115" i="44"/>
  <c r="D114" i="44"/>
  <c r="D113" i="44"/>
  <c r="D112" i="44"/>
  <c r="D111" i="44"/>
  <c r="D110" i="44"/>
  <c r="D109" i="44"/>
  <c r="D108" i="44"/>
  <c r="D107" i="44"/>
  <c r="D106" i="44"/>
  <c r="D105" i="44"/>
  <c r="D104" i="44"/>
  <c r="D103" i="44"/>
  <c r="D102" i="44"/>
  <c r="D101" i="44"/>
  <c r="D100" i="44"/>
  <c r="D99" i="44"/>
  <c r="D98" i="44"/>
  <c r="D97" i="44"/>
  <c r="D96" i="44"/>
  <c r="D95" i="44"/>
  <c r="D94" i="44"/>
  <c r="D93" i="44"/>
  <c r="D92" i="44"/>
  <c r="D91" i="44"/>
  <c r="D90" i="44"/>
  <c r="D89" i="44"/>
  <c r="D88" i="44"/>
  <c r="D87" i="44"/>
  <c r="D86" i="44"/>
  <c r="D85" i="44"/>
  <c r="D84" i="44"/>
  <c r="D83" i="44"/>
  <c r="D82" i="44"/>
  <c r="D81" i="44"/>
  <c r="D80" i="44"/>
  <c r="D79" i="44"/>
  <c r="D78" i="44"/>
  <c r="D77" i="44"/>
  <c r="D76" i="44"/>
  <c r="D75" i="44"/>
  <c r="D74" i="44"/>
  <c r="D73" i="44"/>
  <c r="D72" i="44"/>
  <c r="D71" i="44"/>
  <c r="D70" i="44"/>
  <c r="D69" i="44"/>
  <c r="D68" i="44"/>
  <c r="D67" i="44"/>
  <c r="D66" i="44"/>
  <c r="D65" i="44"/>
  <c r="D64" i="44"/>
  <c r="D62" i="44"/>
  <c r="D61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5" i="44"/>
  <c r="D44" i="44"/>
  <c r="D43" i="44"/>
  <c r="D42" i="44"/>
  <c r="D41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D2" i="44"/>
  <c r="D256" i="45"/>
  <c r="D255" i="45"/>
  <c r="D254" i="45"/>
  <c r="D253" i="45"/>
  <c r="D252" i="45"/>
  <c r="D251" i="45"/>
  <c r="D250" i="45"/>
  <c r="D249" i="45"/>
  <c r="D248" i="45"/>
  <c r="D247" i="45"/>
  <c r="D246" i="45"/>
  <c r="D245" i="45"/>
  <c r="D244" i="45"/>
  <c r="D243" i="45"/>
  <c r="D242" i="45"/>
  <c r="D241" i="45"/>
  <c r="D240" i="45"/>
  <c r="D239" i="45"/>
  <c r="D238" i="45"/>
  <c r="D237" i="45"/>
  <c r="D236" i="45"/>
  <c r="D235" i="45"/>
  <c r="D234" i="45"/>
  <c r="D233" i="45"/>
  <c r="D232" i="45"/>
  <c r="D231" i="45"/>
  <c r="D230" i="45"/>
  <c r="D229" i="45"/>
  <c r="D228" i="45"/>
  <c r="D227" i="45"/>
  <c r="D226" i="45"/>
  <c r="D225" i="45"/>
  <c r="D224" i="45"/>
  <c r="D223" i="45"/>
  <c r="D222" i="45"/>
  <c r="D221" i="45"/>
  <c r="D220" i="45"/>
  <c r="D219" i="45"/>
  <c r="D218" i="45"/>
  <c r="D217" i="45"/>
  <c r="D216" i="45"/>
  <c r="D215" i="45"/>
  <c r="D214" i="45"/>
  <c r="D213" i="45"/>
  <c r="D212" i="45"/>
  <c r="D211" i="45"/>
  <c r="D210" i="45"/>
  <c r="D209" i="45"/>
  <c r="D208" i="45"/>
  <c r="D207" i="45"/>
  <c r="D206" i="45"/>
  <c r="D205" i="45"/>
  <c r="D204" i="45"/>
  <c r="D203" i="45"/>
  <c r="D202" i="45"/>
  <c r="D201" i="45"/>
  <c r="D200" i="45"/>
  <c r="D199" i="45"/>
  <c r="D198" i="45"/>
  <c r="D197" i="45"/>
  <c r="D196" i="45"/>
  <c r="D195" i="45"/>
  <c r="D194" i="45"/>
  <c r="D193" i="45"/>
  <c r="D192" i="45"/>
  <c r="D191" i="45"/>
  <c r="D190" i="45"/>
  <c r="D189" i="45"/>
  <c r="D188" i="45"/>
  <c r="D187" i="45"/>
  <c r="D186" i="45"/>
  <c r="D185" i="45"/>
  <c r="D184" i="45"/>
  <c r="D183" i="45"/>
  <c r="D181" i="45"/>
  <c r="D180" i="45"/>
  <c r="D179" i="45"/>
  <c r="D178" i="45"/>
  <c r="D176" i="45"/>
  <c r="D175" i="45"/>
  <c r="D174" i="45"/>
  <c r="D173" i="45"/>
  <c r="D171" i="45"/>
  <c r="D170" i="45"/>
  <c r="D169" i="45"/>
  <c r="D168" i="45"/>
  <c r="D167" i="45"/>
  <c r="D166" i="45"/>
  <c r="D165" i="45"/>
  <c r="D164" i="45"/>
  <c r="D163" i="45"/>
  <c r="D162" i="45"/>
  <c r="D161" i="45"/>
  <c r="D160" i="45"/>
  <c r="D159" i="45"/>
  <c r="D158" i="45"/>
  <c r="D157" i="45"/>
  <c r="D156" i="45"/>
  <c r="D155" i="45"/>
  <c r="D154" i="45"/>
  <c r="D153" i="45"/>
  <c r="D152" i="45"/>
  <c r="D151" i="45"/>
  <c r="D150" i="45"/>
  <c r="D149" i="45"/>
  <c r="D148" i="45"/>
  <c r="D147" i="45"/>
  <c r="D146" i="45"/>
  <c r="D145" i="45"/>
  <c r="D144" i="45"/>
  <c r="D143" i="45"/>
  <c r="D142" i="45"/>
  <c r="D141" i="45"/>
  <c r="D140" i="45"/>
  <c r="D139" i="45"/>
  <c r="D138" i="45"/>
  <c r="D137" i="45"/>
  <c r="D136" i="45"/>
  <c r="D135" i="45"/>
  <c r="D134" i="45"/>
  <c r="D133" i="45"/>
  <c r="D132" i="45"/>
  <c r="D131" i="45"/>
  <c r="D130" i="45"/>
  <c r="D129" i="45"/>
  <c r="D128" i="45"/>
  <c r="D127" i="45"/>
  <c r="D126" i="45"/>
  <c r="D125" i="45"/>
  <c r="D124" i="45"/>
  <c r="D123" i="45"/>
  <c r="D122" i="45"/>
  <c r="D121" i="45"/>
  <c r="D120" i="45"/>
  <c r="D119" i="45"/>
  <c r="D118" i="45"/>
  <c r="D117" i="45"/>
  <c r="D116" i="45"/>
  <c r="D115" i="45"/>
  <c r="D114" i="45"/>
  <c r="D113" i="45"/>
  <c r="D112" i="45"/>
  <c r="D111" i="45"/>
  <c r="D110" i="45"/>
  <c r="D109" i="45"/>
  <c r="D108" i="45"/>
  <c r="D107" i="45"/>
  <c r="D106" i="45"/>
  <c r="D105" i="45"/>
  <c r="D104" i="45"/>
  <c r="D103" i="45"/>
  <c r="D102" i="45"/>
  <c r="D101" i="45"/>
  <c r="D100" i="45"/>
  <c r="D99" i="45"/>
  <c r="D98" i="45"/>
  <c r="D97" i="45"/>
  <c r="D96" i="45"/>
  <c r="D95" i="45"/>
  <c r="D94" i="45"/>
  <c r="D93" i="45"/>
  <c r="D92" i="45"/>
  <c r="D91" i="45"/>
  <c r="D90" i="45"/>
  <c r="D89" i="45"/>
  <c r="D88" i="45"/>
  <c r="D87" i="45"/>
  <c r="D86" i="45"/>
  <c r="D85" i="45"/>
  <c r="D84" i="45"/>
  <c r="D83" i="45"/>
  <c r="D82" i="45"/>
  <c r="D81" i="45"/>
  <c r="D80" i="45"/>
  <c r="D79" i="45"/>
  <c r="D78" i="45"/>
  <c r="D77" i="45"/>
  <c r="D76" i="45"/>
  <c r="D75" i="45"/>
  <c r="D74" i="45"/>
  <c r="D73" i="45"/>
  <c r="D72" i="45"/>
  <c r="D71" i="45"/>
  <c r="D70" i="45"/>
  <c r="D69" i="45"/>
  <c r="D68" i="45"/>
  <c r="D67" i="45"/>
  <c r="D66" i="45"/>
  <c r="D65" i="45"/>
  <c r="D64" i="45"/>
  <c r="D62" i="45"/>
  <c r="D61" i="45"/>
  <c r="D60" i="45"/>
  <c r="D59" i="45"/>
  <c r="D58" i="45"/>
  <c r="D57" i="45"/>
  <c r="D56" i="45"/>
  <c r="D55" i="45"/>
  <c r="D54" i="45"/>
  <c r="D53" i="45"/>
  <c r="D52" i="45"/>
  <c r="D51" i="45"/>
  <c r="D50" i="45"/>
  <c r="D49" i="45"/>
  <c r="D48" i="45"/>
  <c r="D47" i="45"/>
  <c r="D46" i="45"/>
  <c r="D45" i="45"/>
  <c r="D44" i="45"/>
  <c r="D43" i="45"/>
  <c r="D42" i="45"/>
  <c r="D41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2" i="45"/>
  <c r="D21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D5" i="45"/>
  <c r="D4" i="45"/>
  <c r="D3" i="45"/>
  <c r="D2" i="45"/>
  <c r="D256" i="46"/>
  <c r="D255" i="46"/>
  <c r="D254" i="46"/>
  <c r="D253" i="46"/>
  <c r="D252" i="46"/>
  <c r="D251" i="46"/>
  <c r="D250" i="46"/>
  <c r="D249" i="46"/>
  <c r="D248" i="46"/>
  <c r="D247" i="46"/>
  <c r="D246" i="46"/>
  <c r="D245" i="46"/>
  <c r="D244" i="46"/>
  <c r="D243" i="46"/>
  <c r="D242" i="46"/>
  <c r="D241" i="46"/>
  <c r="D240" i="46"/>
  <c r="D239" i="46"/>
  <c r="D238" i="46"/>
  <c r="D237" i="46"/>
  <c r="D236" i="46"/>
  <c r="D235" i="46"/>
  <c r="D234" i="46"/>
  <c r="D233" i="46"/>
  <c r="D232" i="46"/>
  <c r="D231" i="46"/>
  <c r="D230" i="46"/>
  <c r="D229" i="46"/>
  <c r="D228" i="46"/>
  <c r="D227" i="46"/>
  <c r="D226" i="46"/>
  <c r="D225" i="46"/>
  <c r="D224" i="46"/>
  <c r="D223" i="46"/>
  <c r="D222" i="46"/>
  <c r="D221" i="46"/>
  <c r="D220" i="46"/>
  <c r="D219" i="46"/>
  <c r="D218" i="46"/>
  <c r="D217" i="46"/>
  <c r="D216" i="46"/>
  <c r="D215" i="46"/>
  <c r="D214" i="46"/>
  <c r="D213" i="46"/>
  <c r="D212" i="46"/>
  <c r="D211" i="46"/>
  <c r="D210" i="46"/>
  <c r="D209" i="46"/>
  <c r="D208" i="46"/>
  <c r="D207" i="46"/>
  <c r="D206" i="46"/>
  <c r="D205" i="46"/>
  <c r="D204" i="46"/>
  <c r="D203" i="46"/>
  <c r="D202" i="46"/>
  <c r="D201" i="46"/>
  <c r="D200" i="46"/>
  <c r="D199" i="46"/>
  <c r="D198" i="46"/>
  <c r="D197" i="46"/>
  <c r="D196" i="46"/>
  <c r="D195" i="46"/>
  <c r="D194" i="46"/>
  <c r="D193" i="46"/>
  <c r="D192" i="46"/>
  <c r="D191" i="46"/>
  <c r="D190" i="46"/>
  <c r="D189" i="46"/>
  <c r="D188" i="46"/>
  <c r="D187" i="46"/>
  <c r="D186" i="46"/>
  <c r="D185" i="46"/>
  <c r="D184" i="46"/>
  <c r="D183" i="46"/>
  <c r="D181" i="46"/>
  <c r="D180" i="46"/>
  <c r="D179" i="46"/>
  <c r="D178" i="46"/>
  <c r="D176" i="46"/>
  <c r="D175" i="46"/>
  <c r="D174" i="46"/>
  <c r="D173" i="46"/>
  <c r="D171" i="46"/>
  <c r="D170" i="46"/>
  <c r="D169" i="46"/>
  <c r="D168" i="46"/>
  <c r="D167" i="46"/>
  <c r="D166" i="46"/>
  <c r="D165" i="46"/>
  <c r="D164" i="46"/>
  <c r="D163" i="46"/>
  <c r="D162" i="46"/>
  <c r="D161" i="46"/>
  <c r="D160" i="46"/>
  <c r="D159" i="46"/>
  <c r="D158" i="46"/>
  <c r="D157" i="46"/>
  <c r="D156" i="46"/>
  <c r="D155" i="46"/>
  <c r="D154" i="46"/>
  <c r="D153" i="46"/>
  <c r="D152" i="46"/>
  <c r="D151" i="46"/>
  <c r="D150" i="46"/>
  <c r="D149" i="46"/>
  <c r="D148" i="46"/>
  <c r="D147" i="46"/>
  <c r="D146" i="46"/>
  <c r="D145" i="46"/>
  <c r="D144" i="46"/>
  <c r="D143" i="46"/>
  <c r="D142" i="46"/>
  <c r="D141" i="46"/>
  <c r="D140" i="46"/>
  <c r="D139" i="46"/>
  <c r="D138" i="46"/>
  <c r="D137" i="46"/>
  <c r="D136" i="46"/>
  <c r="D135" i="46"/>
  <c r="D134" i="46"/>
  <c r="D133" i="46"/>
  <c r="D132" i="46"/>
  <c r="D131" i="46"/>
  <c r="D130" i="46"/>
  <c r="D129" i="46"/>
  <c r="D128" i="46"/>
  <c r="D127" i="46"/>
  <c r="D126" i="46"/>
  <c r="D125" i="46"/>
  <c r="D124" i="46"/>
  <c r="D123" i="46"/>
  <c r="D122" i="46"/>
  <c r="D121" i="46"/>
  <c r="D120" i="46"/>
  <c r="D119" i="46"/>
  <c r="D118" i="46"/>
  <c r="D117" i="46"/>
  <c r="D116" i="46"/>
  <c r="D115" i="46"/>
  <c r="D114" i="46"/>
  <c r="D113" i="46"/>
  <c r="D112" i="46"/>
  <c r="D111" i="46"/>
  <c r="D110" i="46"/>
  <c r="D109" i="46"/>
  <c r="D108" i="46"/>
  <c r="D107" i="46"/>
  <c r="D106" i="46"/>
  <c r="D105" i="46"/>
  <c r="D104" i="46"/>
  <c r="D103" i="46"/>
  <c r="D102" i="46"/>
  <c r="D101" i="46"/>
  <c r="D100" i="46"/>
  <c r="D99" i="46"/>
  <c r="D98" i="46"/>
  <c r="D97" i="46"/>
  <c r="D96" i="46"/>
  <c r="D95" i="46"/>
  <c r="D94" i="46"/>
  <c r="D93" i="46"/>
  <c r="D92" i="46"/>
  <c r="D91" i="46"/>
  <c r="D90" i="46"/>
  <c r="D89" i="46"/>
  <c r="D88" i="46"/>
  <c r="D87" i="46"/>
  <c r="D86" i="46"/>
  <c r="D85" i="46"/>
  <c r="D84" i="46"/>
  <c r="D83" i="46"/>
  <c r="D82" i="46"/>
  <c r="D81" i="46"/>
  <c r="D80" i="46"/>
  <c r="D79" i="46"/>
  <c r="D78" i="46"/>
  <c r="D77" i="46"/>
  <c r="D76" i="46"/>
  <c r="D75" i="46"/>
  <c r="D74" i="46"/>
  <c r="D73" i="46"/>
  <c r="D72" i="46"/>
  <c r="D71" i="46"/>
  <c r="D70" i="46"/>
  <c r="D69" i="46"/>
  <c r="D68" i="46"/>
  <c r="D67" i="46"/>
  <c r="D66" i="46"/>
  <c r="D65" i="46"/>
  <c r="D64" i="46"/>
  <c r="D62" i="46"/>
  <c r="D61" i="46"/>
  <c r="D60" i="46"/>
  <c r="D59" i="46"/>
  <c r="D58" i="46"/>
  <c r="D57" i="46"/>
  <c r="D56" i="46"/>
  <c r="D55" i="46"/>
  <c r="D54" i="46"/>
  <c r="D53" i="46"/>
  <c r="D52" i="46"/>
  <c r="D51" i="46"/>
  <c r="D50" i="46"/>
  <c r="D49" i="46"/>
  <c r="D48" i="46"/>
  <c r="D47" i="46"/>
  <c r="D46" i="46"/>
  <c r="D45" i="46"/>
  <c r="D44" i="46"/>
  <c r="D43" i="46"/>
  <c r="D42" i="46"/>
  <c r="D41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D5" i="46"/>
  <c r="D4" i="46"/>
  <c r="D3" i="46"/>
  <c r="D2" i="46"/>
  <c r="D256" i="47"/>
  <c r="D255" i="47"/>
  <c r="D254" i="47"/>
  <c r="D253" i="47"/>
  <c r="D252" i="47"/>
  <c r="D251" i="47"/>
  <c r="D250" i="47"/>
  <c r="D249" i="47"/>
  <c r="D248" i="47"/>
  <c r="D247" i="47"/>
  <c r="D246" i="47"/>
  <c r="D245" i="47"/>
  <c r="D244" i="47"/>
  <c r="D243" i="47"/>
  <c r="D242" i="47"/>
  <c r="D241" i="47"/>
  <c r="D240" i="47"/>
  <c r="D239" i="47"/>
  <c r="D238" i="47"/>
  <c r="D237" i="47"/>
  <c r="D236" i="47"/>
  <c r="D235" i="47"/>
  <c r="D234" i="47"/>
  <c r="D233" i="47"/>
  <c r="D232" i="47"/>
  <c r="D231" i="47"/>
  <c r="D230" i="47"/>
  <c r="D229" i="47"/>
  <c r="D228" i="47"/>
  <c r="D227" i="47"/>
  <c r="D226" i="47"/>
  <c r="D225" i="47"/>
  <c r="D224" i="47"/>
  <c r="D223" i="47"/>
  <c r="D222" i="47"/>
  <c r="D221" i="47"/>
  <c r="D220" i="47"/>
  <c r="D219" i="47"/>
  <c r="D218" i="47"/>
  <c r="D217" i="47"/>
  <c r="D216" i="47"/>
  <c r="D215" i="47"/>
  <c r="D214" i="47"/>
  <c r="D213" i="47"/>
  <c r="D212" i="47"/>
  <c r="D211" i="47"/>
  <c r="D210" i="47"/>
  <c r="D209" i="47"/>
  <c r="D208" i="47"/>
  <c r="D207" i="47"/>
  <c r="D206" i="47"/>
  <c r="D205" i="47"/>
  <c r="D204" i="47"/>
  <c r="D203" i="47"/>
  <c r="D202" i="47"/>
  <c r="D201" i="47"/>
  <c r="D200" i="47"/>
  <c r="D199" i="47"/>
  <c r="D198" i="47"/>
  <c r="D197" i="47"/>
  <c r="D196" i="47"/>
  <c r="D195" i="47"/>
  <c r="D194" i="47"/>
  <c r="D193" i="47"/>
  <c r="D192" i="47"/>
  <c r="D191" i="47"/>
  <c r="D190" i="47"/>
  <c r="D189" i="47"/>
  <c r="D188" i="47"/>
  <c r="D187" i="47"/>
  <c r="D186" i="47"/>
  <c r="D185" i="47"/>
  <c r="D184" i="47"/>
  <c r="D183" i="47"/>
  <c r="D181" i="47"/>
  <c r="D180" i="47"/>
  <c r="D179" i="47"/>
  <c r="D178" i="47"/>
  <c r="D176" i="47"/>
  <c r="D175" i="47"/>
  <c r="D174" i="47"/>
  <c r="D173" i="47"/>
  <c r="D171" i="47"/>
  <c r="D170" i="47"/>
  <c r="D169" i="47"/>
  <c r="D168" i="47"/>
  <c r="D167" i="47"/>
  <c r="D166" i="47"/>
  <c r="D165" i="47"/>
  <c r="D164" i="47"/>
  <c r="D163" i="47"/>
  <c r="D162" i="47"/>
  <c r="D161" i="47"/>
  <c r="D160" i="47"/>
  <c r="D159" i="47"/>
  <c r="D158" i="47"/>
  <c r="D157" i="47"/>
  <c r="D156" i="47"/>
  <c r="D155" i="47"/>
  <c r="D154" i="47"/>
  <c r="D153" i="47"/>
  <c r="D152" i="47"/>
  <c r="D151" i="47"/>
  <c r="D150" i="47"/>
  <c r="D149" i="47"/>
  <c r="D148" i="47"/>
  <c r="D147" i="47"/>
  <c r="D146" i="47"/>
  <c r="D145" i="47"/>
  <c r="D144" i="47"/>
  <c r="D143" i="47"/>
  <c r="D142" i="47"/>
  <c r="D141" i="47"/>
  <c r="D140" i="47"/>
  <c r="D139" i="47"/>
  <c r="D138" i="47"/>
  <c r="D137" i="47"/>
  <c r="D136" i="47"/>
  <c r="D135" i="47"/>
  <c r="D134" i="47"/>
  <c r="D133" i="47"/>
  <c r="D132" i="47"/>
  <c r="D131" i="47"/>
  <c r="D130" i="47"/>
  <c r="D129" i="47"/>
  <c r="D128" i="47"/>
  <c r="D127" i="47"/>
  <c r="D126" i="47"/>
  <c r="D125" i="47"/>
  <c r="D124" i="47"/>
  <c r="D123" i="47"/>
  <c r="D122" i="47"/>
  <c r="D121" i="47"/>
  <c r="D120" i="47"/>
  <c r="D119" i="47"/>
  <c r="D118" i="47"/>
  <c r="D117" i="47"/>
  <c r="D116" i="47"/>
  <c r="D115" i="47"/>
  <c r="D114" i="47"/>
  <c r="D113" i="47"/>
  <c r="D112" i="47"/>
  <c r="D111" i="47"/>
  <c r="D110" i="47"/>
  <c r="D109" i="47"/>
  <c r="D108" i="47"/>
  <c r="D107" i="47"/>
  <c r="D106" i="47"/>
  <c r="D105" i="47"/>
  <c r="D104" i="47"/>
  <c r="D103" i="47"/>
  <c r="D102" i="47"/>
  <c r="D101" i="47"/>
  <c r="D100" i="47"/>
  <c r="D99" i="47"/>
  <c r="D98" i="47"/>
  <c r="D97" i="47"/>
  <c r="D96" i="47"/>
  <c r="D95" i="47"/>
  <c r="D94" i="47"/>
  <c r="D93" i="47"/>
  <c r="D92" i="47"/>
  <c r="D91" i="47"/>
  <c r="D90" i="47"/>
  <c r="D89" i="47"/>
  <c r="D88" i="47"/>
  <c r="D87" i="47"/>
  <c r="D86" i="47"/>
  <c r="D85" i="47"/>
  <c r="D84" i="47"/>
  <c r="D83" i="47"/>
  <c r="D82" i="47"/>
  <c r="D81" i="47"/>
  <c r="D80" i="47"/>
  <c r="D79" i="47"/>
  <c r="D78" i="47"/>
  <c r="D77" i="47"/>
  <c r="D76" i="47"/>
  <c r="D75" i="47"/>
  <c r="D74" i="47"/>
  <c r="D73" i="47"/>
  <c r="D72" i="47"/>
  <c r="D71" i="47"/>
  <c r="D70" i="47"/>
  <c r="D69" i="47"/>
  <c r="D68" i="47"/>
  <c r="D67" i="47"/>
  <c r="D66" i="47"/>
  <c r="D65" i="47"/>
  <c r="D64" i="47"/>
  <c r="D62" i="47"/>
  <c r="D61" i="47"/>
  <c r="D60" i="47"/>
  <c r="D59" i="47"/>
  <c r="D58" i="47"/>
  <c r="D57" i="47"/>
  <c r="D56" i="47"/>
  <c r="D55" i="47"/>
  <c r="D54" i="47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9" i="47"/>
  <c r="D38" i="47"/>
  <c r="D37" i="47"/>
  <c r="D36" i="47"/>
  <c r="D35" i="47"/>
  <c r="D34" i="47"/>
  <c r="D33" i="47"/>
  <c r="D32" i="47"/>
  <c r="D31" i="47"/>
  <c r="D30" i="47"/>
  <c r="D29" i="47"/>
  <c r="D28" i="47"/>
  <c r="D27" i="47"/>
  <c r="D26" i="47"/>
  <c r="D25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D12" i="47"/>
  <c r="D11" i="47"/>
  <c r="D10" i="47"/>
  <c r="D9" i="47"/>
  <c r="D8" i="47"/>
  <c r="D7" i="47"/>
  <c r="D6" i="47"/>
  <c r="D5" i="47"/>
  <c r="D4" i="47"/>
  <c r="D3" i="47"/>
  <c r="D2" i="47"/>
  <c r="D256" i="48"/>
  <c r="D255" i="48"/>
  <c r="D254" i="48"/>
  <c r="D253" i="48"/>
  <c r="D252" i="48"/>
  <c r="D251" i="48"/>
  <c r="D250" i="48"/>
  <c r="D249" i="48"/>
  <c r="D248" i="48"/>
  <c r="D247" i="48"/>
  <c r="D246" i="48"/>
  <c r="D245" i="48"/>
  <c r="D244" i="48"/>
  <c r="D243" i="48"/>
  <c r="D242" i="48"/>
  <c r="D241" i="48"/>
  <c r="D240" i="48"/>
  <c r="D239" i="48"/>
  <c r="D238" i="48"/>
  <c r="D237" i="48"/>
  <c r="D236" i="48"/>
  <c r="D235" i="48"/>
  <c r="D234" i="48"/>
  <c r="D233" i="48"/>
  <c r="D232" i="48"/>
  <c r="D231" i="48"/>
  <c r="D230" i="48"/>
  <c r="D229" i="48"/>
  <c r="D228" i="48"/>
  <c r="D227" i="48"/>
  <c r="D226" i="48"/>
  <c r="D225" i="48"/>
  <c r="D224" i="48"/>
  <c r="D223" i="48"/>
  <c r="D222" i="48"/>
  <c r="D221" i="48"/>
  <c r="D220" i="48"/>
  <c r="D219" i="48"/>
  <c r="D218" i="48"/>
  <c r="D217" i="48"/>
  <c r="D216" i="48"/>
  <c r="D215" i="48"/>
  <c r="D214" i="48"/>
  <c r="D213" i="48"/>
  <c r="D212" i="48"/>
  <c r="D211" i="48"/>
  <c r="D210" i="48"/>
  <c r="D209" i="48"/>
  <c r="D208" i="48"/>
  <c r="D207" i="48"/>
  <c r="D206" i="48"/>
  <c r="D205" i="48"/>
  <c r="D204" i="48"/>
  <c r="D203" i="48"/>
  <c r="D202" i="48"/>
  <c r="D201" i="48"/>
  <c r="D200" i="48"/>
  <c r="D199" i="48"/>
  <c r="D198" i="48"/>
  <c r="D197" i="48"/>
  <c r="D196" i="48"/>
  <c r="D195" i="48"/>
  <c r="D194" i="48"/>
  <c r="D193" i="48"/>
  <c r="D192" i="48"/>
  <c r="D191" i="48"/>
  <c r="D190" i="48"/>
  <c r="D189" i="48"/>
  <c r="D188" i="48"/>
  <c r="D187" i="48"/>
  <c r="D186" i="48"/>
  <c r="D185" i="48"/>
  <c r="D184" i="48"/>
  <c r="D183" i="48"/>
  <c r="D181" i="48"/>
  <c r="D180" i="48"/>
  <c r="D179" i="48"/>
  <c r="D178" i="48"/>
  <c r="D176" i="48"/>
  <c r="D175" i="48"/>
  <c r="D174" i="48"/>
  <c r="D173" i="48"/>
  <c r="D171" i="48"/>
  <c r="D170" i="48"/>
  <c r="D169" i="48"/>
  <c r="D168" i="48"/>
  <c r="D167" i="48"/>
  <c r="D166" i="48"/>
  <c r="D165" i="48"/>
  <c r="D164" i="48"/>
  <c r="D163" i="48"/>
  <c r="D162" i="48"/>
  <c r="D161" i="48"/>
  <c r="D160" i="48"/>
  <c r="D159" i="48"/>
  <c r="D158" i="48"/>
  <c r="D157" i="48"/>
  <c r="D156" i="48"/>
  <c r="D155" i="48"/>
  <c r="D154" i="48"/>
  <c r="D153" i="48"/>
  <c r="D152" i="48"/>
  <c r="D151" i="48"/>
  <c r="D150" i="48"/>
  <c r="D149" i="48"/>
  <c r="D148" i="48"/>
  <c r="D147" i="48"/>
  <c r="D146" i="48"/>
  <c r="D145" i="48"/>
  <c r="D144" i="48"/>
  <c r="D143" i="48"/>
  <c r="D142" i="48"/>
  <c r="D141" i="48"/>
  <c r="D140" i="48"/>
  <c r="D139" i="48"/>
  <c r="D138" i="48"/>
  <c r="D137" i="48"/>
  <c r="D136" i="48"/>
  <c r="D135" i="48"/>
  <c r="D134" i="48"/>
  <c r="D133" i="48"/>
  <c r="D132" i="48"/>
  <c r="D131" i="48"/>
  <c r="D130" i="48"/>
  <c r="D129" i="48"/>
  <c r="D128" i="48"/>
  <c r="D127" i="48"/>
  <c r="D126" i="48"/>
  <c r="D125" i="48"/>
  <c r="D124" i="48"/>
  <c r="D123" i="48"/>
  <c r="D122" i="48"/>
  <c r="D121" i="48"/>
  <c r="D120" i="48"/>
  <c r="D119" i="48"/>
  <c r="D118" i="48"/>
  <c r="D117" i="48"/>
  <c r="D116" i="48"/>
  <c r="D115" i="48"/>
  <c r="D114" i="48"/>
  <c r="D113" i="48"/>
  <c r="D112" i="48"/>
  <c r="D111" i="48"/>
  <c r="D110" i="48"/>
  <c r="D109" i="48"/>
  <c r="D108" i="48"/>
  <c r="D107" i="48"/>
  <c r="D106" i="48"/>
  <c r="D105" i="48"/>
  <c r="D104" i="48"/>
  <c r="D103" i="48"/>
  <c r="D102" i="48"/>
  <c r="D101" i="48"/>
  <c r="D100" i="48"/>
  <c r="D99" i="48"/>
  <c r="D98" i="48"/>
  <c r="D97" i="48"/>
  <c r="D96" i="48"/>
  <c r="D95" i="48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D71" i="48"/>
  <c r="D70" i="48"/>
  <c r="D69" i="48"/>
  <c r="D68" i="48"/>
  <c r="D67" i="48"/>
  <c r="D66" i="48"/>
  <c r="D65" i="48"/>
  <c r="D64" i="48"/>
  <c r="D62" i="48"/>
  <c r="D61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5" i="48"/>
  <c r="D44" i="48"/>
  <c r="D43" i="48"/>
  <c r="D42" i="48"/>
  <c r="D41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D5" i="48"/>
  <c r="D4" i="48"/>
  <c r="D3" i="48"/>
  <c r="D2" i="48"/>
  <c r="D256" i="49"/>
  <c r="D255" i="49"/>
  <c r="D254" i="49"/>
  <c r="D253" i="49"/>
  <c r="D252" i="49"/>
  <c r="D251" i="49"/>
  <c r="D250" i="49"/>
  <c r="D249" i="49"/>
  <c r="D248" i="49"/>
  <c r="D247" i="49"/>
  <c r="D246" i="49"/>
  <c r="D245" i="49"/>
  <c r="D244" i="49"/>
  <c r="D243" i="49"/>
  <c r="D242" i="49"/>
  <c r="D241" i="49"/>
  <c r="D240" i="49"/>
  <c r="D239" i="49"/>
  <c r="D238" i="49"/>
  <c r="D237" i="49"/>
  <c r="D236" i="49"/>
  <c r="D235" i="49"/>
  <c r="D234" i="49"/>
  <c r="D233" i="49"/>
  <c r="D232" i="49"/>
  <c r="D231" i="49"/>
  <c r="D230" i="49"/>
  <c r="D229" i="49"/>
  <c r="D228" i="49"/>
  <c r="D227" i="49"/>
  <c r="D226" i="49"/>
  <c r="D225" i="49"/>
  <c r="D224" i="49"/>
  <c r="D223" i="49"/>
  <c r="D222" i="49"/>
  <c r="D221" i="49"/>
  <c r="D220" i="49"/>
  <c r="D219" i="49"/>
  <c r="D218" i="49"/>
  <c r="D217" i="49"/>
  <c r="D216" i="49"/>
  <c r="D215" i="49"/>
  <c r="D214" i="49"/>
  <c r="D213" i="49"/>
  <c r="D212" i="49"/>
  <c r="D211" i="49"/>
  <c r="D210" i="49"/>
  <c r="D209" i="49"/>
  <c r="D208" i="49"/>
  <c r="D207" i="49"/>
  <c r="D206" i="49"/>
  <c r="D205" i="49"/>
  <c r="D204" i="49"/>
  <c r="D203" i="49"/>
  <c r="D202" i="49"/>
  <c r="D201" i="49"/>
  <c r="D200" i="49"/>
  <c r="D199" i="49"/>
  <c r="D198" i="49"/>
  <c r="D197" i="49"/>
  <c r="D196" i="49"/>
  <c r="D195" i="49"/>
  <c r="D194" i="49"/>
  <c r="D193" i="49"/>
  <c r="D192" i="49"/>
  <c r="D191" i="49"/>
  <c r="D190" i="49"/>
  <c r="D189" i="49"/>
  <c r="D188" i="49"/>
  <c r="D187" i="49"/>
  <c r="D186" i="49"/>
  <c r="D185" i="49"/>
  <c r="D184" i="49"/>
  <c r="D183" i="49"/>
  <c r="D181" i="49"/>
  <c r="D180" i="49"/>
  <c r="D179" i="49"/>
  <c r="D178" i="49"/>
  <c r="D176" i="49"/>
  <c r="D175" i="49"/>
  <c r="D174" i="49"/>
  <c r="D173" i="49"/>
  <c r="D171" i="49"/>
  <c r="D170" i="49"/>
  <c r="D169" i="49"/>
  <c r="D168" i="49"/>
  <c r="D167" i="49"/>
  <c r="D166" i="49"/>
  <c r="D165" i="49"/>
  <c r="D164" i="49"/>
  <c r="D163" i="49"/>
  <c r="D162" i="49"/>
  <c r="D161" i="49"/>
  <c r="D160" i="49"/>
  <c r="D159" i="49"/>
  <c r="D158" i="49"/>
  <c r="D157" i="49"/>
  <c r="D156" i="49"/>
  <c r="D155" i="49"/>
  <c r="D154" i="49"/>
  <c r="D153" i="49"/>
  <c r="D152" i="49"/>
  <c r="D151" i="49"/>
  <c r="D150" i="49"/>
  <c r="D149" i="49"/>
  <c r="D148" i="49"/>
  <c r="D147" i="49"/>
  <c r="D146" i="49"/>
  <c r="D145" i="49"/>
  <c r="D144" i="49"/>
  <c r="D143" i="49"/>
  <c r="D142" i="49"/>
  <c r="D141" i="49"/>
  <c r="D140" i="49"/>
  <c r="D139" i="49"/>
  <c r="D138" i="49"/>
  <c r="D137" i="49"/>
  <c r="D136" i="49"/>
  <c r="D135" i="49"/>
  <c r="D134" i="49"/>
  <c r="D133" i="49"/>
  <c r="D132" i="49"/>
  <c r="D131" i="49"/>
  <c r="D130" i="49"/>
  <c r="D129" i="49"/>
  <c r="D128" i="49"/>
  <c r="D127" i="49"/>
  <c r="D126" i="49"/>
  <c r="D125" i="49"/>
  <c r="D124" i="49"/>
  <c r="D123" i="49"/>
  <c r="D122" i="49"/>
  <c r="D121" i="49"/>
  <c r="D120" i="49"/>
  <c r="D119" i="49"/>
  <c r="D118" i="49"/>
  <c r="D117" i="49"/>
  <c r="D116" i="49"/>
  <c r="D115" i="49"/>
  <c r="D114" i="49"/>
  <c r="D113" i="49"/>
  <c r="D112" i="49"/>
  <c r="D111" i="49"/>
  <c r="D110" i="49"/>
  <c r="D109" i="49"/>
  <c r="D108" i="49"/>
  <c r="D107" i="49"/>
  <c r="D106" i="49"/>
  <c r="D105" i="49"/>
  <c r="D104" i="49"/>
  <c r="D103" i="49"/>
  <c r="D102" i="49"/>
  <c r="D101" i="49"/>
  <c r="D100" i="49"/>
  <c r="D99" i="49"/>
  <c r="D98" i="49"/>
  <c r="D97" i="49"/>
  <c r="D96" i="49"/>
  <c r="D95" i="49"/>
  <c r="D94" i="49"/>
  <c r="D93" i="49"/>
  <c r="D92" i="49"/>
  <c r="D91" i="49"/>
  <c r="D90" i="49"/>
  <c r="D89" i="49"/>
  <c r="D88" i="49"/>
  <c r="D87" i="49"/>
  <c r="D86" i="49"/>
  <c r="D85" i="49"/>
  <c r="D84" i="49"/>
  <c r="D83" i="49"/>
  <c r="D82" i="49"/>
  <c r="D81" i="49"/>
  <c r="D80" i="49"/>
  <c r="D79" i="49"/>
  <c r="D78" i="49"/>
  <c r="D77" i="49"/>
  <c r="D76" i="49"/>
  <c r="D75" i="49"/>
  <c r="D74" i="49"/>
  <c r="D73" i="49"/>
  <c r="D72" i="49"/>
  <c r="D71" i="49"/>
  <c r="D70" i="49"/>
  <c r="D69" i="49"/>
  <c r="D68" i="49"/>
  <c r="D67" i="49"/>
  <c r="D66" i="49"/>
  <c r="D65" i="49"/>
  <c r="D64" i="49"/>
  <c r="D62" i="49"/>
  <c r="D61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  <c r="D3" i="49"/>
  <c r="D2" i="49"/>
  <c r="D256" i="34"/>
  <c r="D255" i="34"/>
  <c r="D254" i="34"/>
  <c r="D253" i="34"/>
  <c r="D252" i="34"/>
  <c r="D251" i="34"/>
  <c r="D250" i="34"/>
  <c r="D249" i="34"/>
  <c r="D248" i="34"/>
  <c r="D247" i="34"/>
  <c r="D246" i="34"/>
  <c r="D245" i="34"/>
  <c r="D244" i="34"/>
  <c r="D243" i="34"/>
  <c r="D242" i="34"/>
  <c r="D241" i="34"/>
  <c r="D240" i="34"/>
  <c r="D239" i="34"/>
  <c r="D238" i="34"/>
  <c r="D237" i="34"/>
  <c r="D236" i="34"/>
  <c r="D235" i="34"/>
  <c r="D234" i="34"/>
  <c r="D233" i="34"/>
  <c r="D232" i="34"/>
  <c r="D231" i="34"/>
  <c r="D230" i="34"/>
  <c r="D229" i="34"/>
  <c r="D228" i="34"/>
  <c r="D227" i="34"/>
  <c r="D226" i="34"/>
  <c r="D225" i="34"/>
  <c r="D224" i="34"/>
  <c r="D223" i="34"/>
  <c r="D222" i="34"/>
  <c r="D221" i="34"/>
  <c r="D220" i="34"/>
  <c r="D219" i="34"/>
  <c r="D218" i="34"/>
  <c r="D217" i="34"/>
  <c r="D216" i="34"/>
  <c r="D215" i="34"/>
  <c r="D214" i="34"/>
  <c r="D213" i="34"/>
  <c r="D212" i="34"/>
  <c r="D211" i="34"/>
  <c r="D210" i="34"/>
  <c r="D209" i="34"/>
  <c r="D208" i="34"/>
  <c r="D207" i="34"/>
  <c r="D206" i="34"/>
  <c r="D205" i="34"/>
  <c r="D204" i="34"/>
  <c r="D203" i="34"/>
  <c r="D202" i="34"/>
  <c r="D201" i="34"/>
  <c r="D200" i="34"/>
  <c r="D199" i="34"/>
  <c r="D198" i="34"/>
  <c r="D197" i="34"/>
  <c r="D196" i="34"/>
  <c r="D195" i="34"/>
  <c r="D194" i="34"/>
  <c r="D193" i="34"/>
  <c r="D192" i="34"/>
  <c r="D191" i="34"/>
  <c r="D190" i="34"/>
  <c r="D189" i="34"/>
  <c r="D188" i="34"/>
  <c r="D187" i="34"/>
  <c r="D186" i="34"/>
  <c r="D185" i="34"/>
  <c r="D184" i="34"/>
  <c r="D183" i="34"/>
  <c r="D181" i="34"/>
  <c r="D180" i="34"/>
  <c r="D179" i="34"/>
  <c r="D178" i="34"/>
  <c r="D176" i="34"/>
  <c r="D175" i="34"/>
  <c r="D174" i="34"/>
  <c r="D173" i="34"/>
  <c r="D171" i="34"/>
  <c r="D170" i="34"/>
  <c r="D169" i="34"/>
  <c r="D168" i="34"/>
  <c r="D167" i="34"/>
  <c r="D166" i="34"/>
  <c r="D165" i="34"/>
  <c r="D164" i="34"/>
  <c r="D163" i="34"/>
  <c r="D162" i="34"/>
  <c r="D161" i="34"/>
  <c r="D160" i="34"/>
  <c r="D159" i="34"/>
  <c r="D158" i="34"/>
  <c r="D157" i="34"/>
  <c r="D156" i="34"/>
  <c r="D155" i="34"/>
  <c r="D154" i="34"/>
  <c r="D153" i="34"/>
  <c r="D152" i="34"/>
  <c r="D151" i="34"/>
  <c r="D150" i="34"/>
  <c r="D149" i="34"/>
  <c r="D148" i="34"/>
  <c r="D147" i="34"/>
  <c r="D146" i="34"/>
  <c r="D145" i="34"/>
  <c r="D144" i="34"/>
  <c r="D143" i="34"/>
  <c r="D142" i="34"/>
  <c r="D141" i="34"/>
  <c r="D140" i="34"/>
  <c r="D139" i="34"/>
  <c r="D138" i="34"/>
  <c r="D137" i="34"/>
  <c r="D136" i="34"/>
  <c r="D135" i="34"/>
  <c r="D134" i="34"/>
  <c r="D133" i="34"/>
  <c r="D132" i="34"/>
  <c r="D131" i="34"/>
  <c r="D130" i="34"/>
  <c r="D129" i="34"/>
  <c r="D128" i="34"/>
  <c r="D127" i="34"/>
  <c r="D126" i="34"/>
  <c r="D125" i="34"/>
  <c r="D124" i="34"/>
  <c r="D123" i="34"/>
  <c r="D122" i="34"/>
  <c r="D121" i="34"/>
  <c r="D120" i="34"/>
  <c r="D119" i="34"/>
  <c r="D118" i="34"/>
  <c r="D117" i="34"/>
  <c r="D116" i="34"/>
  <c r="D115" i="34"/>
  <c r="D114" i="34"/>
  <c r="D113" i="34"/>
  <c r="D112" i="34"/>
  <c r="D111" i="34"/>
  <c r="D110" i="34"/>
  <c r="D109" i="34"/>
  <c r="D108" i="34"/>
  <c r="D107" i="34"/>
  <c r="D106" i="34"/>
  <c r="D105" i="34"/>
  <c r="D104" i="34"/>
  <c r="D103" i="34"/>
  <c r="D102" i="34"/>
  <c r="D101" i="34"/>
  <c r="D100" i="34"/>
  <c r="D99" i="34"/>
  <c r="D98" i="34"/>
  <c r="D97" i="34"/>
  <c r="D96" i="34"/>
  <c r="D95" i="34"/>
  <c r="D94" i="34"/>
  <c r="D93" i="34"/>
  <c r="D92" i="34"/>
  <c r="D91" i="34"/>
  <c r="D90" i="34"/>
  <c r="D89" i="34"/>
  <c r="D88" i="34"/>
  <c r="D87" i="34"/>
  <c r="D86" i="34"/>
  <c r="D85" i="34"/>
  <c r="D84" i="34"/>
  <c r="D83" i="34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2" i="34"/>
  <c r="D61" i="34"/>
  <c r="D60" i="34"/>
  <c r="D59" i="34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D3" i="34"/>
  <c r="D2" i="34"/>
  <c r="D256" i="31"/>
  <c r="D255" i="31"/>
  <c r="D254" i="31"/>
  <c r="D253" i="31"/>
  <c r="D252" i="31"/>
  <c r="D251" i="31"/>
  <c r="D250" i="31"/>
  <c r="D249" i="31"/>
  <c r="D248" i="31"/>
  <c r="D247" i="31"/>
  <c r="D246" i="31"/>
  <c r="D245" i="31"/>
  <c r="D244" i="31"/>
  <c r="D243" i="31"/>
  <c r="D242" i="31"/>
  <c r="D241" i="31"/>
  <c r="D240" i="31"/>
  <c r="D239" i="31"/>
  <c r="D238" i="31"/>
  <c r="D237" i="31"/>
  <c r="D236" i="31"/>
  <c r="D235" i="31"/>
  <c r="D234" i="31"/>
  <c r="D233" i="31"/>
  <c r="D232" i="31"/>
  <c r="D231" i="31"/>
  <c r="D230" i="31"/>
  <c r="D229" i="31"/>
  <c r="D228" i="31"/>
  <c r="D227" i="31"/>
  <c r="D226" i="31"/>
  <c r="D225" i="31"/>
  <c r="D224" i="31"/>
  <c r="D223" i="31"/>
  <c r="D222" i="31"/>
  <c r="D221" i="31"/>
  <c r="D220" i="31"/>
  <c r="D219" i="31"/>
  <c r="D218" i="31"/>
  <c r="D217" i="31"/>
  <c r="D216" i="31"/>
  <c r="D215" i="31"/>
  <c r="D214" i="31"/>
  <c r="D213" i="31"/>
  <c r="D212" i="31"/>
  <c r="D211" i="31"/>
  <c r="D210" i="31"/>
  <c r="D209" i="31"/>
  <c r="D208" i="31"/>
  <c r="D207" i="31"/>
  <c r="D206" i="31"/>
  <c r="D205" i="31"/>
  <c r="D204" i="31"/>
  <c r="D203" i="31"/>
  <c r="D202" i="31"/>
  <c r="D201" i="31"/>
  <c r="D200" i="31"/>
  <c r="D199" i="31"/>
  <c r="D198" i="31"/>
  <c r="D197" i="31"/>
  <c r="D196" i="31"/>
  <c r="D195" i="31"/>
  <c r="D194" i="31"/>
  <c r="D193" i="31"/>
  <c r="D192" i="31"/>
  <c r="D191" i="31"/>
  <c r="D190" i="31"/>
  <c r="D189" i="31"/>
  <c r="D188" i="31"/>
  <c r="D187" i="31"/>
  <c r="D186" i="31"/>
  <c r="D185" i="31"/>
  <c r="D184" i="31"/>
  <c r="D183" i="31"/>
  <c r="D181" i="31"/>
  <c r="D180" i="31"/>
  <c r="D179" i="31"/>
  <c r="D178" i="31"/>
  <c r="D176" i="31"/>
  <c r="D175" i="31"/>
  <c r="D174" i="31"/>
  <c r="D173" i="31"/>
  <c r="D171" i="31"/>
  <c r="D170" i="31"/>
  <c r="D169" i="31"/>
  <c r="D168" i="31"/>
  <c r="D167" i="31"/>
  <c r="D166" i="31"/>
  <c r="D165" i="31"/>
  <c r="D164" i="31"/>
  <c r="D163" i="31"/>
  <c r="D162" i="31"/>
  <c r="D161" i="31"/>
  <c r="D160" i="31"/>
  <c r="D159" i="31"/>
  <c r="D158" i="31"/>
  <c r="D157" i="31"/>
  <c r="D156" i="31"/>
  <c r="D155" i="31"/>
  <c r="D154" i="31"/>
  <c r="D153" i="31"/>
  <c r="D152" i="31"/>
  <c r="D151" i="31"/>
  <c r="D150" i="31"/>
  <c r="D149" i="31"/>
  <c r="D148" i="31"/>
  <c r="D147" i="31"/>
  <c r="D146" i="31"/>
  <c r="D145" i="31"/>
  <c r="D144" i="31"/>
  <c r="D143" i="31"/>
  <c r="D142" i="31"/>
  <c r="D141" i="31"/>
  <c r="D140" i="31"/>
  <c r="D139" i="31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D117" i="31"/>
  <c r="D116" i="31"/>
  <c r="D115" i="31"/>
  <c r="D114" i="31"/>
  <c r="D113" i="31"/>
  <c r="D112" i="31"/>
  <c r="D111" i="31"/>
  <c r="D110" i="31"/>
  <c r="D109" i="31"/>
  <c r="D108" i="31"/>
  <c r="D107" i="31"/>
  <c r="D106" i="31"/>
  <c r="D105" i="3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2" i="31"/>
  <c r="D256" i="32"/>
  <c r="D255" i="32"/>
  <c r="D254" i="32"/>
  <c r="D253" i="32"/>
  <c r="D252" i="32"/>
  <c r="D251" i="32"/>
  <c r="D250" i="32"/>
  <c r="D249" i="32"/>
  <c r="D248" i="32"/>
  <c r="D247" i="32"/>
  <c r="D246" i="32"/>
  <c r="D245" i="32"/>
  <c r="D244" i="32"/>
  <c r="D243" i="32"/>
  <c r="D242" i="32"/>
  <c r="D241" i="32"/>
  <c r="D240" i="32"/>
  <c r="D239" i="32"/>
  <c r="D238" i="32"/>
  <c r="D237" i="32"/>
  <c r="D236" i="32"/>
  <c r="D235" i="32"/>
  <c r="D234" i="32"/>
  <c r="D233" i="32"/>
  <c r="D232" i="32"/>
  <c r="D231" i="32"/>
  <c r="D230" i="32"/>
  <c r="D229" i="32"/>
  <c r="D228" i="32"/>
  <c r="D227" i="32"/>
  <c r="D226" i="32"/>
  <c r="D225" i="32"/>
  <c r="D224" i="32"/>
  <c r="D223" i="32"/>
  <c r="D222" i="32"/>
  <c r="D221" i="32"/>
  <c r="D220" i="32"/>
  <c r="D219" i="32"/>
  <c r="D218" i="32"/>
  <c r="D217" i="32"/>
  <c r="D216" i="32"/>
  <c r="D215" i="32"/>
  <c r="D214" i="32"/>
  <c r="D213" i="32"/>
  <c r="D212" i="32"/>
  <c r="D211" i="32"/>
  <c r="D210" i="32"/>
  <c r="D209" i="32"/>
  <c r="D208" i="32"/>
  <c r="D207" i="32"/>
  <c r="D206" i="32"/>
  <c r="D205" i="32"/>
  <c r="D204" i="32"/>
  <c r="D203" i="32"/>
  <c r="D202" i="32"/>
  <c r="D201" i="32"/>
  <c r="D200" i="32"/>
  <c r="D199" i="32"/>
  <c r="D198" i="32"/>
  <c r="D197" i="32"/>
  <c r="D196" i="32"/>
  <c r="D195" i="32"/>
  <c r="D194" i="32"/>
  <c r="D193" i="32"/>
  <c r="D192" i="32"/>
  <c r="D191" i="32"/>
  <c r="D190" i="32"/>
  <c r="D189" i="32"/>
  <c r="D188" i="32"/>
  <c r="D187" i="32"/>
  <c r="D186" i="32"/>
  <c r="D185" i="32"/>
  <c r="D184" i="32"/>
  <c r="D183" i="32"/>
  <c r="D181" i="32"/>
  <c r="D180" i="32"/>
  <c r="D179" i="32"/>
  <c r="D178" i="32"/>
  <c r="D176" i="32"/>
  <c r="D175" i="32"/>
  <c r="D174" i="32"/>
  <c r="D173" i="32"/>
  <c r="D171" i="32"/>
  <c r="D170" i="32"/>
  <c r="D169" i="32"/>
  <c r="D168" i="32"/>
  <c r="D167" i="32"/>
  <c r="D166" i="32"/>
  <c r="D165" i="32"/>
  <c r="D164" i="32"/>
  <c r="D163" i="32"/>
  <c r="D162" i="32"/>
  <c r="D161" i="32"/>
  <c r="D160" i="32"/>
  <c r="D159" i="32"/>
  <c r="D158" i="32"/>
  <c r="D157" i="32"/>
  <c r="D156" i="32"/>
  <c r="D155" i="32"/>
  <c r="D154" i="32"/>
  <c r="D153" i="32"/>
  <c r="D152" i="32"/>
  <c r="D151" i="32"/>
  <c r="D150" i="32"/>
  <c r="D149" i="32"/>
  <c r="D148" i="32"/>
  <c r="D147" i="32"/>
  <c r="D146" i="32"/>
  <c r="D145" i="32"/>
  <c r="D144" i="32"/>
  <c r="D143" i="32"/>
  <c r="D142" i="32"/>
  <c r="D141" i="32"/>
  <c r="D140" i="32"/>
  <c r="D139" i="32"/>
  <c r="D138" i="32"/>
  <c r="D137" i="32"/>
  <c r="D136" i="32"/>
  <c r="D135" i="32"/>
  <c r="D134" i="32"/>
  <c r="D133" i="32"/>
  <c r="D132" i="32"/>
  <c r="D131" i="32"/>
  <c r="D130" i="32"/>
  <c r="D129" i="32"/>
  <c r="D128" i="32"/>
  <c r="D127" i="32"/>
  <c r="D126" i="32"/>
  <c r="D125" i="32"/>
  <c r="D124" i="32"/>
  <c r="D123" i="32"/>
  <c r="D122" i="32"/>
  <c r="D121" i="32"/>
  <c r="D120" i="32"/>
  <c r="D119" i="32"/>
  <c r="D118" i="32"/>
  <c r="D117" i="32"/>
  <c r="D116" i="32"/>
  <c r="D115" i="32"/>
  <c r="D114" i="32"/>
  <c r="D113" i="32"/>
  <c r="D112" i="32"/>
  <c r="D111" i="32"/>
  <c r="D110" i="32"/>
  <c r="D109" i="32"/>
  <c r="D108" i="32"/>
  <c r="D107" i="32"/>
  <c r="D106" i="32"/>
  <c r="D105" i="32"/>
  <c r="D104" i="32"/>
  <c r="D103" i="32"/>
  <c r="D102" i="32"/>
  <c r="D101" i="32"/>
  <c r="D100" i="32"/>
  <c r="D99" i="32"/>
  <c r="D98" i="32"/>
  <c r="D97" i="32"/>
  <c r="D96" i="32"/>
  <c r="D95" i="32"/>
  <c r="D94" i="32"/>
  <c r="D93" i="32"/>
  <c r="D92" i="32"/>
  <c r="D91" i="32"/>
  <c r="D90" i="32"/>
  <c r="D89" i="32"/>
  <c r="D88" i="32"/>
  <c r="D87" i="32"/>
  <c r="D86" i="32"/>
  <c r="D85" i="32"/>
  <c r="D84" i="32"/>
  <c r="D83" i="32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2" i="32"/>
  <c r="D61" i="32"/>
  <c r="D60" i="32"/>
  <c r="D59" i="32"/>
  <c r="D58" i="32"/>
  <c r="D57" i="32"/>
  <c r="D56" i="32"/>
  <c r="D55" i="32"/>
  <c r="D54" i="32"/>
  <c r="D53" i="32"/>
  <c r="D52" i="32"/>
  <c r="D51" i="32"/>
  <c r="D50" i="32"/>
  <c r="D49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D2" i="32"/>
  <c r="D256" i="33"/>
  <c r="D255" i="33"/>
  <c r="D254" i="33"/>
  <c r="D253" i="33"/>
  <c r="D252" i="33"/>
  <c r="D251" i="33"/>
  <c r="D250" i="33"/>
  <c r="D249" i="33"/>
  <c r="D248" i="33"/>
  <c r="D247" i="33"/>
  <c r="D246" i="33"/>
  <c r="D245" i="33"/>
  <c r="D244" i="33"/>
  <c r="D243" i="33"/>
  <c r="D242" i="33"/>
  <c r="D241" i="33"/>
  <c r="D240" i="33"/>
  <c r="D239" i="33"/>
  <c r="D238" i="33"/>
  <c r="D237" i="33"/>
  <c r="D236" i="33"/>
  <c r="D235" i="33"/>
  <c r="D234" i="33"/>
  <c r="D233" i="33"/>
  <c r="D232" i="33"/>
  <c r="D231" i="33"/>
  <c r="D230" i="33"/>
  <c r="D229" i="33"/>
  <c r="D228" i="33"/>
  <c r="D227" i="33"/>
  <c r="D226" i="33"/>
  <c r="D225" i="33"/>
  <c r="D224" i="33"/>
  <c r="D223" i="33"/>
  <c r="D222" i="33"/>
  <c r="D221" i="33"/>
  <c r="D220" i="33"/>
  <c r="D219" i="33"/>
  <c r="D218" i="33"/>
  <c r="D217" i="33"/>
  <c r="D216" i="33"/>
  <c r="D215" i="33"/>
  <c r="D214" i="33"/>
  <c r="D213" i="33"/>
  <c r="D212" i="33"/>
  <c r="D211" i="33"/>
  <c r="D210" i="33"/>
  <c r="D209" i="33"/>
  <c r="D208" i="33"/>
  <c r="D207" i="33"/>
  <c r="D206" i="33"/>
  <c r="D205" i="33"/>
  <c r="D204" i="33"/>
  <c r="D203" i="33"/>
  <c r="D202" i="33"/>
  <c r="D201" i="33"/>
  <c r="D200" i="33"/>
  <c r="D199" i="33"/>
  <c r="D198" i="33"/>
  <c r="D197" i="33"/>
  <c r="D196" i="33"/>
  <c r="D195" i="33"/>
  <c r="D194" i="33"/>
  <c r="D193" i="33"/>
  <c r="D192" i="33"/>
  <c r="D191" i="33"/>
  <c r="D190" i="33"/>
  <c r="D189" i="33"/>
  <c r="D188" i="33"/>
  <c r="D187" i="33"/>
  <c r="D186" i="33"/>
  <c r="D185" i="33"/>
  <c r="D184" i="33"/>
  <c r="D183" i="33"/>
  <c r="D181" i="33"/>
  <c r="D180" i="33"/>
  <c r="D179" i="33"/>
  <c r="D178" i="33"/>
  <c r="D176" i="33"/>
  <c r="D175" i="33"/>
  <c r="D174" i="33"/>
  <c r="D173" i="33"/>
  <c r="D171" i="33"/>
  <c r="D170" i="33"/>
  <c r="D169" i="33"/>
  <c r="D168" i="33"/>
  <c r="D167" i="33"/>
  <c r="D166" i="33"/>
  <c r="D165" i="33"/>
  <c r="D164" i="33"/>
  <c r="D163" i="33"/>
  <c r="D162" i="33"/>
  <c r="D161" i="33"/>
  <c r="D160" i="33"/>
  <c r="D159" i="33"/>
  <c r="D158" i="33"/>
  <c r="D157" i="33"/>
  <c r="D156" i="33"/>
  <c r="D155" i="33"/>
  <c r="D154" i="33"/>
  <c r="D153" i="33"/>
  <c r="D152" i="33"/>
  <c r="D151" i="33"/>
  <c r="D150" i="33"/>
  <c r="D149" i="33"/>
  <c r="D148" i="33"/>
  <c r="D147" i="33"/>
  <c r="D146" i="33"/>
  <c r="D145" i="33"/>
  <c r="D144" i="33"/>
  <c r="D143" i="33"/>
  <c r="D142" i="33"/>
  <c r="D141" i="33"/>
  <c r="D140" i="33"/>
  <c r="D139" i="33"/>
  <c r="D138" i="33"/>
  <c r="D137" i="33"/>
  <c r="D136" i="33"/>
  <c r="D135" i="33"/>
  <c r="D134" i="33"/>
  <c r="D133" i="33"/>
  <c r="D132" i="33"/>
  <c r="D131" i="33"/>
  <c r="D130" i="33"/>
  <c r="D129" i="33"/>
  <c r="D128" i="33"/>
  <c r="D127" i="33"/>
  <c r="D126" i="33"/>
  <c r="D125" i="33"/>
  <c r="D124" i="33"/>
  <c r="D123" i="33"/>
  <c r="D122" i="33"/>
  <c r="D121" i="33"/>
  <c r="D120" i="33"/>
  <c r="D119" i="33"/>
  <c r="D118" i="33"/>
  <c r="D117" i="33"/>
  <c r="D116" i="33"/>
  <c r="D115" i="33"/>
  <c r="D114" i="33"/>
  <c r="D113" i="33"/>
  <c r="D112" i="33"/>
  <c r="D111" i="33"/>
  <c r="D110" i="33"/>
  <c r="D109" i="33"/>
  <c r="D108" i="33"/>
  <c r="D107" i="33"/>
  <c r="D106" i="33"/>
  <c r="D105" i="33"/>
  <c r="D104" i="33"/>
  <c r="D103" i="33"/>
  <c r="D102" i="33"/>
  <c r="D101" i="33"/>
  <c r="D100" i="33"/>
  <c r="D99" i="33"/>
  <c r="D98" i="33"/>
  <c r="D97" i="33"/>
  <c r="D96" i="33"/>
  <c r="D95" i="33"/>
  <c r="D94" i="33"/>
  <c r="D93" i="33"/>
  <c r="D92" i="33"/>
  <c r="D91" i="33"/>
  <c r="D90" i="33"/>
  <c r="D89" i="33"/>
  <c r="D88" i="33"/>
  <c r="D87" i="33"/>
  <c r="D86" i="33"/>
  <c r="D85" i="33"/>
  <c r="D84" i="33"/>
  <c r="D83" i="33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2" i="33"/>
  <c r="D61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D4" i="33"/>
  <c r="D3" i="33"/>
  <c r="D2" i="33"/>
  <c r="D256" i="30"/>
  <c r="D255" i="30"/>
  <c r="D254" i="30"/>
  <c r="D253" i="30"/>
  <c r="D252" i="30"/>
  <c r="D251" i="30"/>
  <c r="D250" i="30"/>
  <c r="D249" i="30"/>
  <c r="D248" i="30"/>
  <c r="D247" i="30"/>
  <c r="D246" i="30"/>
  <c r="D245" i="30"/>
  <c r="D244" i="30"/>
  <c r="D243" i="30"/>
  <c r="D242" i="30"/>
  <c r="D241" i="30"/>
  <c r="D240" i="30"/>
  <c r="D239" i="30"/>
  <c r="D238" i="30"/>
  <c r="D237" i="30"/>
  <c r="D236" i="30"/>
  <c r="D235" i="30"/>
  <c r="D234" i="30"/>
  <c r="D233" i="30"/>
  <c r="D232" i="30"/>
  <c r="D231" i="30"/>
  <c r="D230" i="30"/>
  <c r="D229" i="30"/>
  <c r="D228" i="30"/>
  <c r="D227" i="30"/>
  <c r="D226" i="30"/>
  <c r="D225" i="30"/>
  <c r="D224" i="30"/>
  <c r="D223" i="30"/>
  <c r="D222" i="30"/>
  <c r="D221" i="30"/>
  <c r="D220" i="30"/>
  <c r="D219" i="30"/>
  <c r="D218" i="30"/>
  <c r="D217" i="30"/>
  <c r="D216" i="30"/>
  <c r="D215" i="30"/>
  <c r="D214" i="30"/>
  <c r="D213" i="30"/>
  <c r="D212" i="30"/>
  <c r="D211" i="30"/>
  <c r="D210" i="30"/>
  <c r="D209" i="30"/>
  <c r="D208" i="30"/>
  <c r="D207" i="30"/>
  <c r="D206" i="30"/>
  <c r="D205" i="30"/>
  <c r="D204" i="30"/>
  <c r="D203" i="30"/>
  <c r="D202" i="30"/>
  <c r="D201" i="30"/>
  <c r="D200" i="30"/>
  <c r="D199" i="30"/>
  <c r="D198" i="30"/>
  <c r="D197" i="30"/>
  <c r="D196" i="30"/>
  <c r="D195" i="30"/>
  <c r="D194" i="30"/>
  <c r="D193" i="30"/>
  <c r="D192" i="30"/>
  <c r="D191" i="30"/>
  <c r="D190" i="30"/>
  <c r="D189" i="30"/>
  <c r="D188" i="30"/>
  <c r="D187" i="30"/>
  <c r="D186" i="30"/>
  <c r="D185" i="30"/>
  <c r="D184" i="30"/>
  <c r="D183" i="30"/>
  <c r="D181" i="30"/>
  <c r="D180" i="30"/>
  <c r="D179" i="30"/>
  <c r="D178" i="30"/>
  <c r="D176" i="30"/>
  <c r="D175" i="30"/>
  <c r="D174" i="30"/>
  <c r="D173" i="30"/>
  <c r="D171" i="30"/>
  <c r="D170" i="30"/>
  <c r="D169" i="30"/>
  <c r="D168" i="30"/>
  <c r="D167" i="30"/>
  <c r="D166" i="30"/>
  <c r="D165" i="30"/>
  <c r="D164" i="30"/>
  <c r="D163" i="30"/>
  <c r="D162" i="30"/>
  <c r="D161" i="30"/>
  <c r="D160" i="30"/>
  <c r="D159" i="30"/>
  <c r="D158" i="30"/>
  <c r="D157" i="30"/>
  <c r="D156" i="30"/>
  <c r="D155" i="30"/>
  <c r="D154" i="30"/>
  <c r="D153" i="30"/>
  <c r="D152" i="30"/>
  <c r="D151" i="30"/>
  <c r="D150" i="30"/>
  <c r="D149" i="30"/>
  <c r="D148" i="30"/>
  <c r="D147" i="30"/>
  <c r="D146" i="30"/>
  <c r="D145" i="30"/>
  <c r="D144" i="30"/>
  <c r="D143" i="30"/>
  <c r="D142" i="30"/>
  <c r="D141" i="30"/>
  <c r="D140" i="30"/>
  <c r="D139" i="30"/>
  <c r="D138" i="30"/>
  <c r="D137" i="30"/>
  <c r="D136" i="30"/>
  <c r="D135" i="30"/>
  <c r="D134" i="30"/>
  <c r="D133" i="30"/>
  <c r="D132" i="30"/>
  <c r="D131" i="30"/>
  <c r="D130" i="30"/>
  <c r="D129" i="30"/>
  <c r="D128" i="30"/>
  <c r="D127" i="30"/>
  <c r="D126" i="30"/>
  <c r="D125" i="30"/>
  <c r="D124" i="30"/>
  <c r="D123" i="30"/>
  <c r="D122" i="30"/>
  <c r="D121" i="30"/>
  <c r="D120" i="30"/>
  <c r="D119" i="30"/>
  <c r="D118" i="30"/>
  <c r="D117" i="30"/>
  <c r="D116" i="30"/>
  <c r="D115" i="30"/>
  <c r="D114" i="30"/>
  <c r="D113" i="30"/>
  <c r="D112" i="30"/>
  <c r="D111" i="30"/>
  <c r="D110" i="30"/>
  <c r="D109" i="30"/>
  <c r="D108" i="30"/>
  <c r="D107" i="30"/>
  <c r="D106" i="30"/>
  <c r="D105" i="30"/>
  <c r="D104" i="30"/>
  <c r="D103" i="30"/>
  <c r="D102" i="30"/>
  <c r="D101" i="30"/>
  <c r="D100" i="30"/>
  <c r="D99" i="30"/>
  <c r="D98" i="30"/>
  <c r="D97" i="30"/>
  <c r="D96" i="30"/>
  <c r="D95" i="30"/>
  <c r="D94" i="30"/>
  <c r="D93" i="30"/>
  <c r="D92" i="30"/>
  <c r="D91" i="30"/>
  <c r="D90" i="30"/>
  <c r="D89" i="30"/>
  <c r="D88" i="30"/>
  <c r="D87" i="30"/>
  <c r="D86" i="30"/>
  <c r="D85" i="30"/>
  <c r="D84" i="30"/>
  <c r="D83" i="30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D256" i="29"/>
  <c r="D255" i="29"/>
  <c r="D254" i="29"/>
  <c r="D253" i="29"/>
  <c r="D252" i="29"/>
  <c r="D251" i="29"/>
  <c r="D250" i="29"/>
  <c r="D249" i="29"/>
  <c r="D248" i="29"/>
  <c r="D247" i="29"/>
  <c r="D246" i="29"/>
  <c r="D245" i="29"/>
  <c r="D244" i="29"/>
  <c r="D243" i="29"/>
  <c r="D242" i="29"/>
  <c r="D241" i="29"/>
  <c r="D240" i="29"/>
  <c r="D239" i="29"/>
  <c r="D238" i="29"/>
  <c r="D237" i="29"/>
  <c r="D236" i="29"/>
  <c r="D235" i="29"/>
  <c r="D234" i="29"/>
  <c r="D233" i="29"/>
  <c r="D232" i="29"/>
  <c r="D231" i="29"/>
  <c r="D230" i="29"/>
  <c r="D229" i="29"/>
  <c r="D228" i="29"/>
  <c r="D227" i="29"/>
  <c r="D226" i="29"/>
  <c r="D225" i="29"/>
  <c r="D224" i="29"/>
  <c r="D223" i="29"/>
  <c r="D222" i="29"/>
  <c r="D221" i="29"/>
  <c r="D220" i="29"/>
  <c r="D219" i="29"/>
  <c r="D218" i="29"/>
  <c r="D217" i="29"/>
  <c r="D216" i="29"/>
  <c r="D215" i="29"/>
  <c r="D214" i="29"/>
  <c r="D213" i="29"/>
  <c r="D212" i="29"/>
  <c r="D211" i="29"/>
  <c r="D210" i="29"/>
  <c r="D209" i="29"/>
  <c r="D208" i="29"/>
  <c r="D207" i="29"/>
  <c r="D206" i="29"/>
  <c r="D205" i="29"/>
  <c r="D204" i="29"/>
  <c r="D203" i="29"/>
  <c r="D202" i="29"/>
  <c r="D201" i="29"/>
  <c r="D200" i="29"/>
  <c r="D199" i="29"/>
  <c r="D198" i="29"/>
  <c r="D197" i="29"/>
  <c r="D196" i="29"/>
  <c r="D195" i="29"/>
  <c r="D194" i="29"/>
  <c r="D193" i="29"/>
  <c r="D192" i="29"/>
  <c r="D191" i="29"/>
  <c r="D190" i="29"/>
  <c r="D189" i="29"/>
  <c r="D188" i="29"/>
  <c r="D187" i="29"/>
  <c r="D186" i="29"/>
  <c r="D185" i="29"/>
  <c r="D184" i="29"/>
  <c r="D183" i="29"/>
  <c r="D181" i="29"/>
  <c r="D180" i="29"/>
  <c r="D179" i="29"/>
  <c r="D178" i="29"/>
  <c r="D176" i="29"/>
  <c r="D175" i="29"/>
  <c r="D174" i="29"/>
  <c r="D173" i="29"/>
  <c r="D171" i="29"/>
  <c r="D170" i="29"/>
  <c r="D169" i="29"/>
  <c r="D168" i="29"/>
  <c r="D167" i="29"/>
  <c r="D166" i="29"/>
  <c r="D165" i="29"/>
  <c r="D164" i="29"/>
  <c r="D163" i="29"/>
  <c r="D162" i="29"/>
  <c r="D161" i="29"/>
  <c r="D160" i="29"/>
  <c r="D159" i="29"/>
  <c r="D158" i="29"/>
  <c r="D157" i="29"/>
  <c r="D156" i="29"/>
  <c r="D155" i="29"/>
  <c r="D154" i="29"/>
  <c r="D153" i="29"/>
  <c r="D152" i="29"/>
  <c r="D151" i="29"/>
  <c r="D150" i="29"/>
  <c r="D149" i="29"/>
  <c r="D148" i="29"/>
  <c r="D147" i="29"/>
  <c r="D146" i="29"/>
  <c r="D145" i="29"/>
  <c r="D144" i="29"/>
  <c r="D143" i="29"/>
  <c r="D142" i="29"/>
  <c r="D141" i="29"/>
  <c r="D140" i="29"/>
  <c r="D139" i="29"/>
  <c r="D138" i="29"/>
  <c r="D137" i="29"/>
  <c r="D136" i="29"/>
  <c r="D135" i="29"/>
  <c r="D134" i="29"/>
  <c r="D133" i="29"/>
  <c r="D132" i="29"/>
  <c r="D131" i="29"/>
  <c r="D130" i="29"/>
  <c r="D129" i="29"/>
  <c r="D128" i="29"/>
  <c r="D127" i="29"/>
  <c r="D126" i="29"/>
  <c r="D125" i="29"/>
  <c r="D124" i="29"/>
  <c r="D123" i="29"/>
  <c r="D122" i="29"/>
  <c r="D121" i="29"/>
  <c r="D120" i="29"/>
  <c r="D119" i="29"/>
  <c r="D118" i="29"/>
  <c r="D117" i="29"/>
  <c r="D116" i="29"/>
  <c r="D115" i="29"/>
  <c r="D114" i="29"/>
  <c r="D113" i="29"/>
  <c r="D112" i="29"/>
  <c r="D111" i="29"/>
  <c r="D110" i="29"/>
  <c r="D109" i="29"/>
  <c r="D108" i="29"/>
  <c r="D107" i="29"/>
  <c r="D106" i="29"/>
  <c r="D105" i="29"/>
  <c r="D104" i="29"/>
  <c r="D103" i="29"/>
  <c r="D102" i="29"/>
  <c r="D101" i="29"/>
  <c r="D100" i="29"/>
  <c r="D99" i="29"/>
  <c r="D98" i="29"/>
  <c r="D97" i="29"/>
  <c r="D96" i="29"/>
  <c r="D95" i="29"/>
  <c r="D94" i="29"/>
  <c r="D93" i="29"/>
  <c r="D92" i="29"/>
  <c r="D91" i="29"/>
  <c r="D90" i="29"/>
  <c r="D89" i="29"/>
  <c r="D88" i="29"/>
  <c r="D87" i="29"/>
  <c r="D86" i="29"/>
  <c r="D85" i="29"/>
  <c r="D84" i="29"/>
  <c r="D83" i="29"/>
  <c r="D82" i="29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D256" i="28"/>
  <c r="D255" i="28"/>
  <c r="D254" i="28"/>
  <c r="D253" i="28"/>
  <c r="D252" i="28"/>
  <c r="D251" i="28"/>
  <c r="D250" i="28"/>
  <c r="D249" i="28"/>
  <c r="D248" i="28"/>
  <c r="D247" i="28"/>
  <c r="D246" i="28"/>
  <c r="D245" i="28"/>
  <c r="D244" i="28"/>
  <c r="D243" i="28"/>
  <c r="D242" i="28"/>
  <c r="D241" i="28"/>
  <c r="D240" i="28"/>
  <c r="D239" i="28"/>
  <c r="D238" i="28"/>
  <c r="D237" i="28"/>
  <c r="D236" i="28"/>
  <c r="D235" i="28"/>
  <c r="D234" i="28"/>
  <c r="D233" i="28"/>
  <c r="D232" i="28"/>
  <c r="D231" i="28"/>
  <c r="D230" i="28"/>
  <c r="D229" i="28"/>
  <c r="D228" i="28"/>
  <c r="D227" i="28"/>
  <c r="D226" i="28"/>
  <c r="D225" i="28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1" i="28"/>
  <c r="D180" i="28"/>
  <c r="D179" i="28"/>
  <c r="D178" i="28"/>
  <c r="D176" i="28"/>
  <c r="D175" i="28"/>
  <c r="D174" i="28"/>
  <c r="D173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1" i="27"/>
  <c r="D180" i="27"/>
  <c r="D179" i="27"/>
  <c r="D178" i="27"/>
  <c r="D176" i="27"/>
  <c r="D175" i="27"/>
  <c r="D174" i="27"/>
  <c r="D173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2" i="27"/>
  <c r="D256" i="26"/>
  <c r="D255" i="26"/>
  <c r="D254" i="26"/>
  <c r="D253" i="26"/>
  <c r="D252" i="26"/>
  <c r="D251" i="26"/>
  <c r="D250" i="26"/>
  <c r="D249" i="26"/>
  <c r="D248" i="26"/>
  <c r="D247" i="26"/>
  <c r="D246" i="26"/>
  <c r="D245" i="26"/>
  <c r="D244" i="26"/>
  <c r="D243" i="26"/>
  <c r="D242" i="26"/>
  <c r="D241" i="26"/>
  <c r="D240" i="26"/>
  <c r="D239" i="26"/>
  <c r="D238" i="26"/>
  <c r="D237" i="26"/>
  <c r="D236" i="26"/>
  <c r="D235" i="26"/>
  <c r="D234" i="26"/>
  <c r="D233" i="26"/>
  <c r="D232" i="26"/>
  <c r="D231" i="26"/>
  <c r="D230" i="26"/>
  <c r="D229" i="26"/>
  <c r="D228" i="26"/>
  <c r="D227" i="26"/>
  <c r="D226" i="26"/>
  <c r="D225" i="26"/>
  <c r="D224" i="26"/>
  <c r="D223" i="26"/>
  <c r="D222" i="26"/>
  <c r="D221" i="26"/>
  <c r="D220" i="26"/>
  <c r="D219" i="26"/>
  <c r="D218" i="26"/>
  <c r="D217" i="26"/>
  <c r="D216" i="26"/>
  <c r="D215" i="26"/>
  <c r="D214" i="26"/>
  <c r="D213" i="26"/>
  <c r="D212" i="26"/>
  <c r="D211" i="26"/>
  <c r="D210" i="26"/>
  <c r="D209" i="26"/>
  <c r="D208" i="26"/>
  <c r="D207" i="26"/>
  <c r="D206" i="26"/>
  <c r="D205" i="26"/>
  <c r="D204" i="26"/>
  <c r="D203" i="26"/>
  <c r="D202" i="26"/>
  <c r="D201" i="26"/>
  <c r="D200" i="26"/>
  <c r="D199" i="26"/>
  <c r="D198" i="26"/>
  <c r="D197" i="26"/>
  <c r="D196" i="26"/>
  <c r="D195" i="26"/>
  <c r="D194" i="26"/>
  <c r="D193" i="26"/>
  <c r="D192" i="26"/>
  <c r="D191" i="26"/>
  <c r="D190" i="26"/>
  <c r="D189" i="26"/>
  <c r="D188" i="26"/>
  <c r="D187" i="26"/>
  <c r="D186" i="26"/>
  <c r="D185" i="26"/>
  <c r="D184" i="26"/>
  <c r="D183" i="26"/>
  <c r="D181" i="26"/>
  <c r="D180" i="26"/>
  <c r="D179" i="26"/>
  <c r="D178" i="26"/>
  <c r="D176" i="26"/>
  <c r="D175" i="26"/>
  <c r="D174" i="26"/>
  <c r="D173" i="26"/>
  <c r="D171" i="26"/>
  <c r="D170" i="26"/>
  <c r="D169" i="26"/>
  <c r="D168" i="26"/>
  <c r="D167" i="26"/>
  <c r="D166" i="26"/>
  <c r="D165" i="26"/>
  <c r="D164" i="26"/>
  <c r="D163" i="26"/>
  <c r="D162" i="26"/>
  <c r="D161" i="26"/>
  <c r="D160" i="26"/>
  <c r="D159" i="26"/>
  <c r="D158" i="26"/>
  <c r="D157" i="26"/>
  <c r="D156" i="26"/>
  <c r="D155" i="26"/>
  <c r="D154" i="26"/>
  <c r="D153" i="26"/>
  <c r="D152" i="26"/>
  <c r="D151" i="26"/>
  <c r="D150" i="26"/>
  <c r="D149" i="26"/>
  <c r="D148" i="26"/>
  <c r="D147" i="26"/>
  <c r="D146" i="26"/>
  <c r="D145" i="26"/>
  <c r="D144" i="26"/>
  <c r="D143" i="26"/>
  <c r="D142" i="26"/>
  <c r="D141" i="26"/>
  <c r="D140" i="26"/>
  <c r="D139" i="26"/>
  <c r="D138" i="26"/>
  <c r="D137" i="26"/>
  <c r="D136" i="26"/>
  <c r="D135" i="26"/>
  <c r="D134" i="26"/>
  <c r="D133" i="26"/>
  <c r="D132" i="26"/>
  <c r="D131" i="26"/>
  <c r="D130" i="26"/>
  <c r="D129" i="26"/>
  <c r="D128" i="26"/>
  <c r="D127" i="26"/>
  <c r="D126" i="26"/>
  <c r="D125" i="26"/>
  <c r="D124" i="26"/>
  <c r="D123" i="26"/>
  <c r="D122" i="26"/>
  <c r="D121" i="26"/>
  <c r="D120" i="26"/>
  <c r="D119" i="26"/>
  <c r="D118" i="26"/>
  <c r="D117" i="26"/>
  <c r="D116" i="26"/>
  <c r="D115" i="26"/>
  <c r="D114" i="26"/>
  <c r="D113" i="26"/>
  <c r="D112" i="26"/>
  <c r="D111" i="26"/>
  <c r="D110" i="26"/>
  <c r="D109" i="26"/>
  <c r="D108" i="26"/>
  <c r="D107" i="26"/>
  <c r="D106" i="26"/>
  <c r="D105" i="26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D72" i="26"/>
  <c r="D71" i="26"/>
  <c r="D70" i="26"/>
  <c r="D69" i="26"/>
  <c r="D68" i="26"/>
  <c r="D67" i="26"/>
  <c r="D66" i="26"/>
  <c r="D65" i="26"/>
  <c r="D64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D4" i="26"/>
  <c r="D3" i="26"/>
  <c r="D2" i="26"/>
  <c r="D256" i="25"/>
  <c r="D255" i="25"/>
  <c r="D254" i="25"/>
  <c r="D253" i="25"/>
  <c r="D252" i="25"/>
  <c r="D251" i="25"/>
  <c r="D250" i="25"/>
  <c r="D249" i="25"/>
  <c r="D248" i="25"/>
  <c r="D247" i="25"/>
  <c r="D246" i="25"/>
  <c r="D245" i="25"/>
  <c r="D244" i="25"/>
  <c r="D243" i="25"/>
  <c r="D242" i="25"/>
  <c r="D241" i="25"/>
  <c r="D240" i="25"/>
  <c r="D239" i="25"/>
  <c r="D238" i="25"/>
  <c r="D237" i="25"/>
  <c r="D236" i="25"/>
  <c r="D235" i="25"/>
  <c r="D234" i="25"/>
  <c r="D233" i="25"/>
  <c r="D232" i="25"/>
  <c r="D231" i="25"/>
  <c r="D230" i="25"/>
  <c r="D229" i="25"/>
  <c r="D228" i="25"/>
  <c r="D227" i="25"/>
  <c r="D226" i="25"/>
  <c r="D225" i="25"/>
  <c r="D224" i="25"/>
  <c r="D223" i="25"/>
  <c r="D222" i="25"/>
  <c r="D221" i="25"/>
  <c r="D220" i="25"/>
  <c r="D219" i="25"/>
  <c r="D218" i="25"/>
  <c r="D217" i="25"/>
  <c r="D216" i="25"/>
  <c r="D215" i="25"/>
  <c r="D214" i="25"/>
  <c r="D213" i="25"/>
  <c r="D212" i="25"/>
  <c r="D211" i="25"/>
  <c r="D210" i="25"/>
  <c r="D209" i="25"/>
  <c r="D208" i="25"/>
  <c r="D207" i="25"/>
  <c r="D206" i="25"/>
  <c r="D205" i="25"/>
  <c r="D204" i="25"/>
  <c r="D203" i="25"/>
  <c r="D202" i="25"/>
  <c r="D201" i="25"/>
  <c r="D200" i="25"/>
  <c r="D199" i="25"/>
  <c r="D198" i="25"/>
  <c r="D197" i="25"/>
  <c r="D196" i="25"/>
  <c r="D195" i="25"/>
  <c r="D194" i="25"/>
  <c r="D193" i="25"/>
  <c r="D192" i="25"/>
  <c r="D191" i="25"/>
  <c r="D190" i="25"/>
  <c r="D189" i="25"/>
  <c r="D188" i="25"/>
  <c r="D187" i="25"/>
  <c r="D186" i="25"/>
  <c r="D185" i="25"/>
  <c r="D184" i="25"/>
  <c r="D183" i="25"/>
  <c r="D181" i="25"/>
  <c r="D180" i="25"/>
  <c r="D179" i="25"/>
  <c r="D178" i="25"/>
  <c r="D176" i="25"/>
  <c r="D175" i="25"/>
  <c r="D174" i="25"/>
  <c r="D173" i="25"/>
  <c r="D171" i="25"/>
  <c r="D170" i="25"/>
  <c r="D169" i="25"/>
  <c r="D168" i="25"/>
  <c r="D167" i="25"/>
  <c r="D166" i="25"/>
  <c r="D165" i="25"/>
  <c r="D164" i="25"/>
  <c r="D163" i="25"/>
  <c r="D162" i="25"/>
  <c r="D161" i="25"/>
  <c r="D160" i="25"/>
  <c r="D159" i="25"/>
  <c r="D158" i="25"/>
  <c r="D157" i="25"/>
  <c r="D156" i="25"/>
  <c r="D155" i="25"/>
  <c r="D154" i="25"/>
  <c r="D153" i="25"/>
  <c r="D152" i="25"/>
  <c r="D151" i="25"/>
  <c r="D150" i="25"/>
  <c r="D149" i="25"/>
  <c r="D148" i="25"/>
  <c r="D147" i="25"/>
  <c r="D146" i="25"/>
  <c r="D145" i="25"/>
  <c r="D144" i="25"/>
  <c r="D143" i="25"/>
  <c r="D142" i="25"/>
  <c r="D141" i="25"/>
  <c r="D140" i="25"/>
  <c r="D139" i="25"/>
  <c r="D138" i="25"/>
  <c r="D137" i="25"/>
  <c r="D136" i="25"/>
  <c r="D135" i="25"/>
  <c r="D134" i="25"/>
  <c r="D133" i="25"/>
  <c r="D132" i="25"/>
  <c r="D131" i="25"/>
  <c r="D130" i="25"/>
  <c r="D129" i="25"/>
  <c r="D128" i="25"/>
  <c r="D127" i="25"/>
  <c r="D126" i="25"/>
  <c r="D125" i="25"/>
  <c r="D124" i="25"/>
  <c r="D123" i="25"/>
  <c r="D122" i="25"/>
  <c r="D121" i="25"/>
  <c r="D120" i="25"/>
  <c r="D119" i="25"/>
  <c r="D118" i="25"/>
  <c r="D117" i="25"/>
  <c r="D116" i="25"/>
  <c r="D115" i="25"/>
  <c r="D114" i="25"/>
  <c r="D113" i="25"/>
  <c r="D112" i="25"/>
  <c r="D111" i="25"/>
  <c r="D110" i="25"/>
  <c r="D109" i="25"/>
  <c r="D108" i="25"/>
  <c r="D107" i="25"/>
  <c r="D106" i="25"/>
  <c r="D105" i="25"/>
  <c r="D104" i="25"/>
  <c r="D103" i="25"/>
  <c r="D102" i="25"/>
  <c r="D101" i="25"/>
  <c r="D100" i="25"/>
  <c r="D99" i="25"/>
  <c r="D98" i="25"/>
  <c r="D97" i="25"/>
  <c r="D96" i="25"/>
  <c r="D95" i="25"/>
  <c r="D94" i="25"/>
  <c r="D93" i="25"/>
  <c r="D92" i="25"/>
  <c r="D91" i="25"/>
  <c r="D90" i="25"/>
  <c r="D89" i="25"/>
  <c r="D88" i="25"/>
  <c r="D87" i="25"/>
  <c r="D86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D256" i="24"/>
  <c r="D255" i="24"/>
  <c r="D254" i="24"/>
  <c r="D253" i="24"/>
  <c r="D252" i="24"/>
  <c r="D251" i="24"/>
  <c r="D250" i="24"/>
  <c r="D249" i="24"/>
  <c r="D248" i="24"/>
  <c r="D247" i="24"/>
  <c r="D246" i="24"/>
  <c r="D245" i="24"/>
  <c r="D244" i="24"/>
  <c r="D243" i="24"/>
  <c r="D242" i="24"/>
  <c r="D241" i="24"/>
  <c r="D240" i="24"/>
  <c r="D239" i="24"/>
  <c r="D238" i="24"/>
  <c r="D237" i="24"/>
  <c r="D236" i="24"/>
  <c r="D235" i="24"/>
  <c r="D234" i="24"/>
  <c r="D233" i="24"/>
  <c r="D232" i="24"/>
  <c r="D231" i="24"/>
  <c r="D230" i="24"/>
  <c r="D229" i="24"/>
  <c r="D228" i="24"/>
  <c r="D227" i="24"/>
  <c r="D226" i="24"/>
  <c r="D225" i="24"/>
  <c r="D224" i="24"/>
  <c r="D223" i="24"/>
  <c r="D222" i="24"/>
  <c r="D221" i="24"/>
  <c r="D220" i="24"/>
  <c r="D219" i="24"/>
  <c r="D218" i="24"/>
  <c r="D217" i="24"/>
  <c r="D216" i="24"/>
  <c r="D215" i="24"/>
  <c r="D214" i="24"/>
  <c r="D213" i="24"/>
  <c r="D212" i="24"/>
  <c r="D211" i="24"/>
  <c r="D210" i="24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D197" i="24"/>
  <c r="D196" i="24"/>
  <c r="D195" i="24"/>
  <c r="D194" i="24"/>
  <c r="D193" i="24"/>
  <c r="D192" i="24"/>
  <c r="D191" i="24"/>
  <c r="D190" i="24"/>
  <c r="D189" i="24"/>
  <c r="D188" i="24"/>
  <c r="D187" i="24"/>
  <c r="D186" i="24"/>
  <c r="D185" i="24"/>
  <c r="D184" i="24"/>
  <c r="D183" i="24"/>
  <c r="D181" i="24"/>
  <c r="D180" i="24"/>
  <c r="D179" i="24"/>
  <c r="D178" i="24"/>
  <c r="D176" i="24"/>
  <c r="D175" i="24"/>
  <c r="D174" i="24"/>
  <c r="D173" i="24"/>
  <c r="D171" i="24"/>
  <c r="D170" i="24"/>
  <c r="D169" i="24"/>
  <c r="D168" i="24"/>
  <c r="D167" i="24"/>
  <c r="D166" i="24"/>
  <c r="D165" i="24"/>
  <c r="D164" i="24"/>
  <c r="D163" i="24"/>
  <c r="D162" i="24"/>
  <c r="D161" i="24"/>
  <c r="D160" i="24"/>
  <c r="D159" i="24"/>
  <c r="D158" i="24"/>
  <c r="D157" i="24"/>
  <c r="D156" i="24"/>
  <c r="D155" i="24"/>
  <c r="D154" i="24"/>
  <c r="D153" i="24"/>
  <c r="D152" i="24"/>
  <c r="D151" i="24"/>
  <c r="D150" i="24"/>
  <c r="D149" i="24"/>
  <c r="D148" i="24"/>
  <c r="D147" i="24"/>
  <c r="D146" i="24"/>
  <c r="D145" i="24"/>
  <c r="D144" i="24"/>
  <c r="D143" i="24"/>
  <c r="D142" i="24"/>
  <c r="D141" i="24"/>
  <c r="D140" i="24"/>
  <c r="D139" i="24"/>
  <c r="D138" i="24"/>
  <c r="D137" i="24"/>
  <c r="D136" i="24"/>
  <c r="D135" i="24"/>
  <c r="D134" i="24"/>
  <c r="D133" i="24"/>
  <c r="D132" i="24"/>
  <c r="D131" i="24"/>
  <c r="D130" i="24"/>
  <c r="D129" i="24"/>
  <c r="D128" i="24"/>
  <c r="D127" i="24"/>
  <c r="D126" i="24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" i="24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1" i="23"/>
  <c r="D180" i="23"/>
  <c r="D179" i="23"/>
  <c r="D178" i="23"/>
  <c r="D176" i="23"/>
  <c r="D175" i="23"/>
  <c r="D174" i="23"/>
  <c r="D173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2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1" i="22"/>
  <c r="D180" i="22"/>
  <c r="D179" i="22"/>
  <c r="D178" i="22"/>
  <c r="D176" i="22"/>
  <c r="D175" i="22"/>
  <c r="D174" i="22"/>
  <c r="D173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2" i="22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1" i="21"/>
  <c r="D180" i="21"/>
  <c r="D179" i="21"/>
  <c r="D178" i="21"/>
  <c r="D176" i="21"/>
  <c r="D175" i="21"/>
  <c r="D174" i="21"/>
  <c r="D173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D256" i="20"/>
  <c r="D255" i="20"/>
  <c r="D254" i="20"/>
  <c r="D253" i="20"/>
  <c r="D252" i="20"/>
  <c r="D251" i="20"/>
  <c r="D250" i="20"/>
  <c r="D249" i="20"/>
  <c r="D248" i="20"/>
  <c r="D247" i="20"/>
  <c r="D246" i="20"/>
  <c r="D245" i="20"/>
  <c r="D244" i="20"/>
  <c r="D243" i="20"/>
  <c r="D242" i="20"/>
  <c r="D241" i="20"/>
  <c r="D240" i="20"/>
  <c r="D239" i="20"/>
  <c r="D238" i="20"/>
  <c r="D237" i="20"/>
  <c r="D236" i="20"/>
  <c r="D235" i="20"/>
  <c r="D234" i="20"/>
  <c r="D233" i="20"/>
  <c r="D232" i="20"/>
  <c r="D231" i="20"/>
  <c r="D230" i="20"/>
  <c r="D229" i="20"/>
  <c r="D228" i="20"/>
  <c r="D227" i="20"/>
  <c r="D226" i="20"/>
  <c r="D225" i="20"/>
  <c r="D224" i="20"/>
  <c r="D223" i="20"/>
  <c r="D222" i="20"/>
  <c r="D221" i="20"/>
  <c r="D220" i="20"/>
  <c r="D219" i="20"/>
  <c r="D218" i="20"/>
  <c r="D217" i="20"/>
  <c r="D216" i="20"/>
  <c r="D215" i="20"/>
  <c r="D214" i="20"/>
  <c r="D213" i="20"/>
  <c r="D212" i="20"/>
  <c r="D211" i="20"/>
  <c r="D210" i="20"/>
  <c r="D209" i="20"/>
  <c r="D208" i="20"/>
  <c r="D207" i="20"/>
  <c r="D206" i="20"/>
  <c r="D205" i="20"/>
  <c r="D204" i="20"/>
  <c r="D203" i="20"/>
  <c r="D202" i="20"/>
  <c r="D201" i="20"/>
  <c r="D200" i="20"/>
  <c r="D199" i="20"/>
  <c r="D198" i="20"/>
  <c r="D197" i="20"/>
  <c r="D196" i="20"/>
  <c r="D195" i="20"/>
  <c r="D194" i="20"/>
  <c r="D193" i="20"/>
  <c r="D192" i="20"/>
  <c r="D191" i="20"/>
  <c r="D190" i="20"/>
  <c r="D189" i="20"/>
  <c r="D188" i="20"/>
  <c r="D187" i="20"/>
  <c r="D186" i="20"/>
  <c r="D185" i="20"/>
  <c r="D184" i="20"/>
  <c r="D183" i="20"/>
  <c r="D181" i="20"/>
  <c r="D180" i="20"/>
  <c r="D179" i="20"/>
  <c r="D178" i="20"/>
  <c r="D176" i="20"/>
  <c r="D175" i="20"/>
  <c r="D174" i="20"/>
  <c r="D173" i="20"/>
  <c r="D171" i="20"/>
  <c r="D170" i="20"/>
  <c r="D169" i="20"/>
  <c r="D168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D138" i="20"/>
  <c r="D137" i="20"/>
  <c r="D136" i="20"/>
  <c r="D135" i="20"/>
  <c r="D134" i="20"/>
  <c r="D133" i="20"/>
  <c r="D132" i="20"/>
  <c r="D131" i="20"/>
  <c r="D130" i="20"/>
  <c r="D129" i="20"/>
  <c r="D128" i="20"/>
  <c r="D127" i="20"/>
  <c r="D126" i="20"/>
  <c r="D125" i="20"/>
  <c r="D124" i="20"/>
  <c r="D123" i="20"/>
  <c r="D122" i="20"/>
  <c r="D121" i="20"/>
  <c r="D120" i="20"/>
  <c r="D119" i="20"/>
  <c r="D118" i="20"/>
  <c r="D117" i="20"/>
  <c r="D116" i="20"/>
  <c r="D115" i="20"/>
  <c r="D114" i="20"/>
  <c r="D113" i="20"/>
  <c r="D112" i="20"/>
  <c r="D111" i="20"/>
  <c r="D110" i="20"/>
  <c r="D109" i="20"/>
  <c r="D108" i="20"/>
  <c r="D107" i="20"/>
  <c r="D106" i="20"/>
  <c r="D105" i="20"/>
  <c r="D104" i="20"/>
  <c r="D103" i="20"/>
  <c r="D102" i="20"/>
  <c r="D101" i="20"/>
  <c r="D100" i="20"/>
  <c r="D99" i="20"/>
  <c r="D98" i="20"/>
  <c r="D97" i="20"/>
  <c r="D96" i="20"/>
  <c r="D95" i="20"/>
  <c r="D94" i="20"/>
  <c r="D93" i="20"/>
  <c r="D92" i="20"/>
  <c r="D91" i="20"/>
  <c r="D90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1" i="19"/>
  <c r="D180" i="19"/>
  <c r="D179" i="19"/>
  <c r="D178" i="19"/>
  <c r="D176" i="19"/>
  <c r="D175" i="19"/>
  <c r="D174" i="19"/>
  <c r="D173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D256" i="18"/>
  <c r="D255" i="18"/>
  <c r="D254" i="18"/>
  <c r="D253" i="18"/>
  <c r="D252" i="18"/>
  <c r="D251" i="18"/>
  <c r="D250" i="18"/>
  <c r="D249" i="18"/>
  <c r="D248" i="18"/>
  <c r="D247" i="18"/>
  <c r="D246" i="18"/>
  <c r="D245" i="18"/>
  <c r="D244" i="18"/>
  <c r="D243" i="18"/>
  <c r="D242" i="18"/>
  <c r="D241" i="18"/>
  <c r="D240" i="18"/>
  <c r="D239" i="18"/>
  <c r="D238" i="18"/>
  <c r="D237" i="18"/>
  <c r="D236" i="18"/>
  <c r="D235" i="18"/>
  <c r="D234" i="18"/>
  <c r="D233" i="18"/>
  <c r="D232" i="18"/>
  <c r="D231" i="18"/>
  <c r="D230" i="18"/>
  <c r="D229" i="18"/>
  <c r="D228" i="18"/>
  <c r="D227" i="18"/>
  <c r="D226" i="18"/>
  <c r="D225" i="18"/>
  <c r="D224" i="18"/>
  <c r="D223" i="18"/>
  <c r="D222" i="18"/>
  <c r="D221" i="18"/>
  <c r="D220" i="18"/>
  <c r="D219" i="18"/>
  <c r="D218" i="18"/>
  <c r="D217" i="18"/>
  <c r="D216" i="18"/>
  <c r="D215" i="18"/>
  <c r="D214" i="18"/>
  <c r="D213" i="18"/>
  <c r="D212" i="18"/>
  <c r="D211" i="18"/>
  <c r="D210" i="18"/>
  <c r="D209" i="18"/>
  <c r="D208" i="18"/>
  <c r="D20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1" i="18"/>
  <c r="D180" i="18"/>
  <c r="D179" i="18"/>
  <c r="D178" i="18"/>
  <c r="D176" i="18"/>
  <c r="D175" i="18"/>
  <c r="D174" i="18"/>
  <c r="D173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1" i="17"/>
  <c r="D180" i="17"/>
  <c r="D179" i="17"/>
  <c r="D178" i="17"/>
  <c r="D176" i="17"/>
  <c r="D175" i="17"/>
  <c r="D174" i="17"/>
  <c r="D173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1" i="16"/>
  <c r="D180" i="16"/>
  <c r="D179" i="16"/>
  <c r="D178" i="16"/>
  <c r="D176" i="16"/>
  <c r="D175" i="16"/>
  <c r="D174" i="16"/>
  <c r="D173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" i="16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1" i="15"/>
  <c r="D180" i="15"/>
  <c r="D179" i="15"/>
  <c r="D178" i="15"/>
  <c r="D176" i="15"/>
  <c r="D175" i="15"/>
  <c r="D174" i="15"/>
  <c r="D173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1" i="14"/>
  <c r="D180" i="14"/>
  <c r="D179" i="14"/>
  <c r="D178" i="14"/>
  <c r="D176" i="14"/>
  <c r="D175" i="14"/>
  <c r="D174" i="14"/>
  <c r="D173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" i="14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1" i="13"/>
  <c r="D180" i="13"/>
  <c r="D179" i="13"/>
  <c r="D178" i="13"/>
  <c r="D176" i="13"/>
  <c r="D175" i="13"/>
  <c r="D174" i="13"/>
  <c r="D173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1" i="12"/>
  <c r="D180" i="12"/>
  <c r="D179" i="12"/>
  <c r="D178" i="12"/>
  <c r="D176" i="12"/>
  <c r="D175" i="12"/>
  <c r="D174" i="12"/>
  <c r="D173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1" i="11"/>
  <c r="D180" i="11"/>
  <c r="D179" i="11"/>
  <c r="D178" i="11"/>
  <c r="D176" i="11"/>
  <c r="D175" i="11"/>
  <c r="D174" i="11"/>
  <c r="D173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1" i="10"/>
  <c r="D180" i="10"/>
  <c r="D179" i="10"/>
  <c r="D178" i="10"/>
  <c r="D176" i="10"/>
  <c r="D175" i="10"/>
  <c r="D174" i="10"/>
  <c r="D173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1" i="8"/>
  <c r="D180" i="8"/>
  <c r="D179" i="8"/>
  <c r="D178" i="8"/>
  <c r="D176" i="8"/>
  <c r="D175" i="8"/>
  <c r="D174" i="8"/>
  <c r="D173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1" i="7"/>
  <c r="D180" i="7"/>
  <c r="D179" i="7"/>
  <c r="D178" i="7"/>
  <c r="D176" i="7"/>
  <c r="D175" i="7"/>
  <c r="D174" i="7"/>
  <c r="D173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1" i="9"/>
  <c r="D180" i="9"/>
  <c r="D179" i="9"/>
  <c r="D178" i="9"/>
  <c r="D176" i="9"/>
  <c r="D175" i="9"/>
  <c r="D174" i="9"/>
  <c r="D173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1" i="50" s="1"/>
  <c r="D240" i="6"/>
  <c r="D239" i="6"/>
  <c r="D238" i="6"/>
  <c r="D237" i="6"/>
  <c r="D237" i="50" s="1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4" i="50" s="1"/>
  <c r="D223" i="6"/>
  <c r="D222" i="6"/>
  <c r="D221" i="6"/>
  <c r="D220" i="6"/>
  <c r="D219" i="6"/>
  <c r="D218" i="6"/>
  <c r="D217" i="6"/>
  <c r="D217" i="50" s="1"/>
  <c r="D216" i="6"/>
  <c r="D215" i="6"/>
  <c r="D214" i="6"/>
  <c r="D213" i="6"/>
  <c r="D213" i="50" s="1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1" i="6"/>
  <c r="D180" i="6"/>
  <c r="D179" i="6"/>
  <c r="D178" i="6"/>
  <c r="D176" i="6"/>
  <c r="D175" i="6"/>
  <c r="D174" i="6"/>
  <c r="D173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3" i="50" s="1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9" i="50" s="1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1" i="5"/>
  <c r="D180" i="5"/>
  <c r="D179" i="5"/>
  <c r="D178" i="5"/>
  <c r="D176" i="5"/>
  <c r="D175" i="5"/>
  <c r="D174" i="5"/>
  <c r="D173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256" i="3"/>
  <c r="D256" i="50" s="1"/>
  <c r="D255" i="3"/>
  <c r="D254" i="3"/>
  <c r="D254" i="50" s="1"/>
  <c r="D253" i="3"/>
  <c r="D252" i="3"/>
  <c r="D251" i="3"/>
  <c r="D250" i="3"/>
  <c r="D249" i="3"/>
  <c r="D248" i="3"/>
  <c r="D247" i="3"/>
  <c r="D246" i="3"/>
  <c r="D245" i="3"/>
  <c r="D244" i="3"/>
  <c r="D243" i="3"/>
  <c r="D242" i="3"/>
  <c r="D242" i="50" s="1"/>
  <c r="D241" i="3"/>
  <c r="D240" i="3"/>
  <c r="D239" i="3"/>
  <c r="D238" i="3"/>
  <c r="D237" i="3"/>
  <c r="D236" i="3"/>
  <c r="D235" i="3"/>
  <c r="D234" i="3"/>
  <c r="D233" i="3"/>
  <c r="D232" i="3"/>
  <c r="D231" i="3"/>
  <c r="D230" i="3"/>
  <c r="D230" i="50" s="1"/>
  <c r="D229" i="3"/>
  <c r="D228" i="3"/>
  <c r="D227" i="3"/>
  <c r="D226" i="3"/>
  <c r="D225" i="3"/>
  <c r="D224" i="3"/>
  <c r="D223" i="3"/>
  <c r="D222" i="3"/>
  <c r="D221" i="3"/>
  <c r="D220" i="3"/>
  <c r="D219" i="3"/>
  <c r="D218" i="3"/>
  <c r="D218" i="50" s="1"/>
  <c r="D217" i="3"/>
  <c r="D216" i="3"/>
  <c r="D215" i="3"/>
  <c r="D214" i="3"/>
  <c r="D213" i="3"/>
  <c r="D212" i="3"/>
  <c r="D211" i="3"/>
  <c r="D210" i="3"/>
  <c r="D209" i="3"/>
  <c r="D208" i="3"/>
  <c r="D207" i="3"/>
  <c r="D206" i="3"/>
  <c r="D206" i="50" s="1"/>
  <c r="D205" i="3"/>
  <c r="D204" i="3"/>
  <c r="D203" i="3"/>
  <c r="D202" i="3"/>
  <c r="D201" i="3"/>
  <c r="D200" i="3"/>
  <c r="D199" i="3"/>
  <c r="D198" i="3"/>
  <c r="D197" i="3"/>
  <c r="D196" i="3"/>
  <c r="D195" i="3"/>
  <c r="D195" i="50" s="1"/>
  <c r="D194" i="3"/>
  <c r="D194" i="50" s="1"/>
  <c r="D193" i="3"/>
  <c r="D192" i="3"/>
  <c r="D191" i="3"/>
  <c r="D190" i="3"/>
  <c r="D189" i="3"/>
  <c r="D188" i="3"/>
  <c r="D187" i="3"/>
  <c r="D186" i="3"/>
  <c r="D185" i="3"/>
  <c r="D184" i="3"/>
  <c r="D183" i="3"/>
  <c r="D183" i="50" s="1"/>
  <c r="D181" i="3"/>
  <c r="D180" i="3"/>
  <c r="D179" i="3"/>
  <c r="D178" i="3"/>
  <c r="D176" i="3"/>
  <c r="D175" i="3"/>
  <c r="D174" i="3"/>
  <c r="D173" i="3"/>
  <c r="D171" i="3"/>
  <c r="D171" i="50" s="1"/>
  <c r="D170" i="3"/>
  <c r="D170" i="50" s="1"/>
  <c r="D169" i="3"/>
  <c r="D168" i="3"/>
  <c r="D167" i="3"/>
  <c r="D166" i="3"/>
  <c r="D165" i="3"/>
  <c r="D164" i="3"/>
  <c r="D163" i="3"/>
  <c r="D162" i="3"/>
  <c r="D161" i="3"/>
  <c r="D160" i="3"/>
  <c r="D159" i="3"/>
  <c r="D159" i="50" s="1"/>
  <c r="D158" i="3"/>
  <c r="D158" i="50" s="1"/>
  <c r="D157" i="3"/>
  <c r="D156" i="3"/>
  <c r="D155" i="3"/>
  <c r="D154" i="3"/>
  <c r="D153" i="3"/>
  <c r="D152" i="3"/>
  <c r="D151" i="3"/>
  <c r="D150" i="3"/>
  <c r="D149" i="3"/>
  <c r="D148" i="3"/>
  <c r="D147" i="3"/>
  <c r="D147" i="50" s="1"/>
  <c r="D146" i="3"/>
  <c r="D146" i="50" s="1"/>
  <c r="D145" i="3"/>
  <c r="D144" i="3"/>
  <c r="D143" i="3"/>
  <c r="D142" i="3"/>
  <c r="D141" i="3"/>
  <c r="D140" i="3"/>
  <c r="D139" i="3"/>
  <c r="D138" i="3"/>
  <c r="D137" i="3"/>
  <c r="D136" i="3"/>
  <c r="D135" i="3"/>
  <c r="D135" i="50" s="1"/>
  <c r="D134" i="3"/>
  <c r="D134" i="50" s="1"/>
  <c r="D133" i="3"/>
  <c r="D132" i="3"/>
  <c r="D131" i="3"/>
  <c r="D130" i="3"/>
  <c r="D129" i="3"/>
  <c r="D128" i="3"/>
  <c r="D127" i="3"/>
  <c r="D126" i="3"/>
  <c r="D125" i="3"/>
  <c r="D124" i="3"/>
  <c r="D123" i="3"/>
  <c r="D123" i="50" s="1"/>
  <c r="D122" i="3"/>
  <c r="D122" i="50" s="1"/>
  <c r="D121" i="3"/>
  <c r="D120" i="3"/>
  <c r="D119" i="3"/>
  <c r="D118" i="3"/>
  <c r="D117" i="3"/>
  <c r="D116" i="3"/>
  <c r="D115" i="3"/>
  <c r="D114" i="3"/>
  <c r="D113" i="3"/>
  <c r="D112" i="3"/>
  <c r="D111" i="3"/>
  <c r="D111" i="50" s="1"/>
  <c r="D110" i="3"/>
  <c r="D110" i="50" s="1"/>
  <c r="D109" i="3"/>
  <c r="D108" i="3"/>
  <c r="D107" i="3"/>
  <c r="D106" i="3"/>
  <c r="D105" i="3"/>
  <c r="D104" i="3"/>
  <c r="D103" i="3"/>
  <c r="D102" i="3"/>
  <c r="D101" i="3"/>
  <c r="D100" i="3"/>
  <c r="D99" i="3"/>
  <c r="D99" i="50" s="1"/>
  <c r="D98" i="3"/>
  <c r="D98" i="50" s="1"/>
  <c r="D97" i="3"/>
  <c r="D96" i="3"/>
  <c r="D95" i="3"/>
  <c r="D94" i="3"/>
  <c r="D93" i="3"/>
  <c r="D92" i="3"/>
  <c r="D91" i="3"/>
  <c r="D90" i="3"/>
  <c r="D89" i="3"/>
  <c r="D88" i="3"/>
  <c r="D87" i="3"/>
  <c r="D87" i="50" s="1"/>
  <c r="D86" i="3"/>
  <c r="D86" i="50" s="1"/>
  <c r="D85" i="3"/>
  <c r="D84" i="3"/>
  <c r="D83" i="3"/>
  <c r="D82" i="3"/>
  <c r="D81" i="3"/>
  <c r="D80" i="3"/>
  <c r="D79" i="3"/>
  <c r="D78" i="3"/>
  <c r="D77" i="3"/>
  <c r="D76" i="3"/>
  <c r="D75" i="3"/>
  <c r="D75" i="50" s="1"/>
  <c r="D74" i="3"/>
  <c r="D74" i="50" s="1"/>
  <c r="D73" i="3"/>
  <c r="D72" i="3"/>
  <c r="D71" i="3"/>
  <c r="D70" i="3"/>
  <c r="D69" i="3"/>
  <c r="D68" i="3"/>
  <c r="D67" i="3"/>
  <c r="D66" i="3"/>
  <c r="D65" i="3"/>
  <c r="D64" i="3"/>
  <c r="D62" i="3"/>
  <c r="D62" i="50" s="1"/>
  <c r="D61" i="3"/>
  <c r="D60" i="3"/>
  <c r="D59" i="3"/>
  <c r="D58" i="3"/>
  <c r="D57" i="3"/>
  <c r="D56" i="3"/>
  <c r="D55" i="3"/>
  <c r="D54" i="3"/>
  <c r="D53" i="3"/>
  <c r="D52" i="3"/>
  <c r="D51" i="3"/>
  <c r="D51" i="50" s="1"/>
  <c r="D50" i="3"/>
  <c r="D50" i="50" s="1"/>
  <c r="D49" i="3"/>
  <c r="D48" i="3"/>
  <c r="D47" i="3"/>
  <c r="D46" i="3"/>
  <c r="D45" i="3"/>
  <c r="D44" i="3"/>
  <c r="D43" i="3"/>
  <c r="D42" i="3"/>
  <c r="D41" i="3"/>
  <c r="D40" i="3"/>
  <c r="D39" i="3"/>
  <c r="D39" i="50" s="1"/>
  <c r="D38" i="3"/>
  <c r="D38" i="50" s="1"/>
  <c r="D37" i="3"/>
  <c r="D36" i="3"/>
  <c r="D35" i="3"/>
  <c r="D34" i="3"/>
  <c r="D33" i="3"/>
  <c r="D32" i="3"/>
  <c r="D31" i="3"/>
  <c r="D30" i="3"/>
  <c r="D29" i="3"/>
  <c r="D28" i="3"/>
  <c r="D27" i="3"/>
  <c r="D27" i="50" s="1"/>
  <c r="D26" i="3"/>
  <c r="D26" i="50" s="1"/>
  <c r="D25" i="3"/>
  <c r="D24" i="3"/>
  <c r="D23" i="3"/>
  <c r="D22" i="3"/>
  <c r="D21" i="3"/>
  <c r="D20" i="3"/>
  <c r="D19" i="3"/>
  <c r="D18" i="3"/>
  <c r="D17" i="3"/>
  <c r="D16" i="3"/>
  <c r="D15" i="3"/>
  <c r="D15" i="50" s="1"/>
  <c r="D14" i="3"/>
  <c r="D14" i="50" s="1"/>
  <c r="D13" i="3"/>
  <c r="D12" i="3"/>
  <c r="D11" i="3"/>
  <c r="D10" i="3"/>
  <c r="D9" i="3"/>
  <c r="D8" i="3"/>
  <c r="D7" i="3"/>
  <c r="D6" i="3"/>
  <c r="D5" i="3"/>
  <c r="D4" i="3"/>
  <c r="D3" i="3"/>
  <c r="D3" i="50" s="1"/>
  <c r="D2" i="3"/>
  <c r="D2" i="2"/>
  <c r="D256" i="2"/>
  <c r="D255" i="2"/>
  <c r="D254" i="2"/>
  <c r="D253" i="2"/>
  <c r="D252" i="2"/>
  <c r="D252" i="50" s="1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4" i="50" s="1"/>
  <c r="D203" i="2"/>
  <c r="D202" i="2"/>
  <c r="D201" i="2"/>
  <c r="D200" i="2"/>
  <c r="D200" i="50" s="1"/>
  <c r="D199" i="2"/>
  <c r="D199" i="50" s="1"/>
  <c r="D198" i="2"/>
  <c r="D198" i="50" s="1"/>
  <c r="D197" i="2"/>
  <c r="D196" i="2"/>
  <c r="D195" i="2"/>
  <c r="D194" i="2"/>
  <c r="D193" i="2"/>
  <c r="D192" i="2"/>
  <c r="D192" i="50" s="1"/>
  <c r="D191" i="2"/>
  <c r="D190" i="2"/>
  <c r="D189" i="2"/>
  <c r="D188" i="2"/>
  <c r="D188" i="50" s="1"/>
  <c r="D187" i="2"/>
  <c r="D187" i="50" s="1"/>
  <c r="D186" i="2"/>
  <c r="D186" i="50" s="1"/>
  <c r="D185" i="2"/>
  <c r="D184" i="2"/>
  <c r="D183" i="2"/>
  <c r="D181" i="2"/>
  <c r="D180" i="2"/>
  <c r="D180" i="50" s="1"/>
  <c r="D179" i="2"/>
  <c r="D178" i="2"/>
  <c r="D176" i="2"/>
  <c r="D176" i="50" s="1"/>
  <c r="D175" i="2"/>
  <c r="D175" i="50" s="1"/>
  <c r="D174" i="2"/>
  <c r="D174" i="50" s="1"/>
  <c r="D173" i="2"/>
  <c r="D171" i="2"/>
  <c r="D170" i="2"/>
  <c r="D169" i="2"/>
  <c r="D168" i="2"/>
  <c r="D168" i="50" s="1"/>
  <c r="D167" i="2"/>
  <c r="D166" i="2"/>
  <c r="D165" i="2"/>
  <c r="D164" i="2"/>
  <c r="D164" i="50" s="1"/>
  <c r="D163" i="2"/>
  <c r="D163" i="50" s="1"/>
  <c r="D162" i="2"/>
  <c r="D162" i="50" s="1"/>
  <c r="D161" i="2"/>
  <c r="D160" i="2"/>
  <c r="D159" i="2"/>
  <c r="D158" i="2"/>
  <c r="D157" i="2"/>
  <c r="D156" i="2"/>
  <c r="D156" i="50" s="1"/>
  <c r="D155" i="2"/>
  <c r="D154" i="2"/>
  <c r="D153" i="2"/>
  <c r="D152" i="2"/>
  <c r="D152" i="50" s="1"/>
  <c r="D151" i="2"/>
  <c r="D151" i="50" s="1"/>
  <c r="D150" i="2"/>
  <c r="D150" i="50" s="1"/>
  <c r="D149" i="2"/>
  <c r="D148" i="2"/>
  <c r="D147" i="2"/>
  <c r="D146" i="2"/>
  <c r="D145" i="2"/>
  <c r="D144" i="2"/>
  <c r="D144" i="50" s="1"/>
  <c r="D143" i="2"/>
  <c r="D142" i="2"/>
  <c r="D141" i="2"/>
  <c r="D140" i="2"/>
  <c r="D140" i="50" s="1"/>
  <c r="D139" i="2"/>
  <c r="D139" i="50" s="1"/>
  <c r="D138" i="2"/>
  <c r="D138" i="50" s="1"/>
  <c r="D137" i="2"/>
  <c r="D136" i="2"/>
  <c r="D135" i="2"/>
  <c r="D134" i="2"/>
  <c r="D133" i="2"/>
  <c r="D132" i="2"/>
  <c r="D132" i="50" s="1"/>
  <c r="D131" i="2"/>
  <c r="D130" i="2"/>
  <c r="D129" i="2"/>
  <c r="D128" i="2"/>
  <c r="D128" i="50" s="1"/>
  <c r="D127" i="2"/>
  <c r="D127" i="50" s="1"/>
  <c r="D126" i="2"/>
  <c r="D126" i="50" s="1"/>
  <c r="D125" i="2"/>
  <c r="D124" i="2"/>
  <c r="D123" i="2"/>
  <c r="D122" i="2"/>
  <c r="D121" i="2"/>
  <c r="D120" i="2"/>
  <c r="D120" i="50" s="1"/>
  <c r="D119" i="2"/>
  <c r="D118" i="2"/>
  <c r="D117" i="2"/>
  <c r="D116" i="2"/>
  <c r="D116" i="50" s="1"/>
  <c r="D115" i="2"/>
  <c r="D115" i="50" s="1"/>
  <c r="D114" i="2"/>
  <c r="D114" i="50" s="1"/>
  <c r="D113" i="2"/>
  <c r="D112" i="2"/>
  <c r="D111" i="2"/>
  <c r="D110" i="2"/>
  <c r="D109" i="2"/>
  <c r="D108" i="2"/>
  <c r="D108" i="50" s="1"/>
  <c r="D107" i="2"/>
  <c r="D106" i="2"/>
  <c r="D105" i="2"/>
  <c r="D104" i="2"/>
  <c r="D104" i="50" s="1"/>
  <c r="D103" i="2"/>
  <c r="D103" i="50" s="1"/>
  <c r="D102" i="2"/>
  <c r="D102" i="50" s="1"/>
  <c r="D101" i="2"/>
  <c r="D100" i="2"/>
  <c r="D99" i="2"/>
  <c r="D98" i="2"/>
  <c r="D97" i="2"/>
  <c r="D96" i="2"/>
  <c r="D96" i="50" s="1"/>
  <c r="D95" i="2"/>
  <c r="D94" i="2"/>
  <c r="D93" i="2"/>
  <c r="D92" i="2"/>
  <c r="D92" i="50" s="1"/>
  <c r="D91" i="2"/>
  <c r="D91" i="50" s="1"/>
  <c r="D90" i="2"/>
  <c r="D90" i="50" s="1"/>
  <c r="D89" i="2"/>
  <c r="D88" i="2"/>
  <c r="D87" i="2"/>
  <c r="D86" i="2"/>
  <c r="D85" i="2"/>
  <c r="D84" i="2"/>
  <c r="D84" i="50" s="1"/>
  <c r="D83" i="2"/>
  <c r="D82" i="2"/>
  <c r="D81" i="2"/>
  <c r="D80" i="2"/>
  <c r="D80" i="50" s="1"/>
  <c r="D79" i="2"/>
  <c r="D79" i="50" s="1"/>
  <c r="D78" i="2"/>
  <c r="D78" i="50" s="1"/>
  <c r="D77" i="2"/>
  <c r="D76" i="2"/>
  <c r="D75" i="2"/>
  <c r="D74" i="2"/>
  <c r="D73" i="2"/>
  <c r="D72" i="2"/>
  <c r="D72" i="50" s="1"/>
  <c r="D71" i="2"/>
  <c r="D70" i="2"/>
  <c r="D69" i="2"/>
  <c r="D68" i="2"/>
  <c r="D68" i="50" s="1"/>
  <c r="D67" i="2"/>
  <c r="D67" i="50" s="1"/>
  <c r="D66" i="2"/>
  <c r="D66" i="50" s="1"/>
  <c r="D65" i="2"/>
  <c r="D64" i="2"/>
  <c r="D62" i="2"/>
  <c r="D61" i="2"/>
  <c r="D60" i="2"/>
  <c r="D60" i="50" s="1"/>
  <c r="D59" i="2"/>
  <c r="D58" i="2"/>
  <c r="D57" i="2"/>
  <c r="D56" i="2"/>
  <c r="D56" i="50" s="1"/>
  <c r="D55" i="2"/>
  <c r="D55" i="50" s="1"/>
  <c r="D54" i="2"/>
  <c r="D54" i="50" s="1"/>
  <c r="D53" i="2"/>
  <c r="D52" i="2"/>
  <c r="D51" i="2"/>
  <c r="D50" i="2"/>
  <c r="D49" i="2"/>
  <c r="D48" i="2"/>
  <c r="D48" i="50" s="1"/>
  <c r="D47" i="2"/>
  <c r="D46" i="2"/>
  <c r="D45" i="2"/>
  <c r="D44" i="2"/>
  <c r="D44" i="50" s="1"/>
  <c r="D43" i="2"/>
  <c r="D43" i="50" s="1"/>
  <c r="D42" i="2"/>
  <c r="D42" i="50" s="1"/>
  <c r="D41" i="2"/>
  <c r="D40" i="2"/>
  <c r="D39" i="2"/>
  <c r="D38" i="2"/>
  <c r="D37" i="2"/>
  <c r="D36" i="2"/>
  <c r="D36" i="50" s="1"/>
  <c r="D35" i="2"/>
  <c r="D34" i="2"/>
  <c r="D33" i="2"/>
  <c r="D32" i="2"/>
  <c r="D32" i="50" s="1"/>
  <c r="D31" i="2"/>
  <c r="D31" i="50" s="1"/>
  <c r="D30" i="2"/>
  <c r="D30" i="50" s="1"/>
  <c r="D29" i="2"/>
  <c r="D28" i="2"/>
  <c r="D27" i="2"/>
  <c r="D26" i="2"/>
  <c r="D25" i="2"/>
  <c r="D24" i="2"/>
  <c r="D24" i="50" s="1"/>
  <c r="D23" i="2"/>
  <c r="D22" i="2"/>
  <c r="D21" i="2"/>
  <c r="D20" i="2"/>
  <c r="D20" i="50" s="1"/>
  <c r="D19" i="2"/>
  <c r="D19" i="50" s="1"/>
  <c r="D18" i="2"/>
  <c r="D18" i="50" s="1"/>
  <c r="D17" i="2"/>
  <c r="D16" i="2"/>
  <c r="D15" i="2"/>
  <c r="D14" i="2"/>
  <c r="D13" i="2"/>
  <c r="D12" i="2"/>
  <c r="D12" i="50" s="1"/>
  <c r="D11" i="2"/>
  <c r="D10" i="2"/>
  <c r="D9" i="2"/>
  <c r="D8" i="2"/>
  <c r="D8" i="50" s="1"/>
  <c r="D7" i="2"/>
  <c r="D7" i="50" s="1"/>
  <c r="D6" i="2"/>
  <c r="D6" i="50" s="1"/>
  <c r="D5" i="2"/>
  <c r="D4" i="2"/>
  <c r="D3" i="2"/>
  <c r="D3" i="4"/>
  <c r="D4" i="4"/>
  <c r="D5" i="4"/>
  <c r="D5" i="50" s="1"/>
  <c r="D6" i="4"/>
  <c r="D7" i="4"/>
  <c r="D8" i="4"/>
  <c r="D9" i="4"/>
  <c r="D10" i="4"/>
  <c r="D11" i="4"/>
  <c r="D12" i="4"/>
  <c r="D13" i="4"/>
  <c r="D14" i="4"/>
  <c r="D15" i="4"/>
  <c r="D16" i="4"/>
  <c r="D17" i="4"/>
  <c r="D17" i="50" s="1"/>
  <c r="D18" i="4"/>
  <c r="D19" i="4"/>
  <c r="D20" i="4"/>
  <c r="D21" i="4"/>
  <c r="D22" i="4"/>
  <c r="D23" i="4"/>
  <c r="D24" i="4"/>
  <c r="D25" i="4"/>
  <c r="D26" i="4"/>
  <c r="D27" i="4"/>
  <c r="D28" i="4"/>
  <c r="D29" i="4"/>
  <c r="D29" i="50" s="1"/>
  <c r="D30" i="4"/>
  <c r="D31" i="4"/>
  <c r="D32" i="4"/>
  <c r="D33" i="4"/>
  <c r="D34" i="4"/>
  <c r="D35" i="4"/>
  <c r="D36" i="4"/>
  <c r="D37" i="4"/>
  <c r="D38" i="4"/>
  <c r="D39" i="4"/>
  <c r="D40" i="4"/>
  <c r="D41" i="4"/>
  <c r="D41" i="50" s="1"/>
  <c r="D42" i="4"/>
  <c r="D43" i="4"/>
  <c r="D44" i="4"/>
  <c r="D45" i="4"/>
  <c r="D46" i="4"/>
  <c r="D47" i="4"/>
  <c r="D48" i="4"/>
  <c r="D49" i="4"/>
  <c r="D50" i="4"/>
  <c r="D51" i="4"/>
  <c r="D52" i="4"/>
  <c r="D53" i="4"/>
  <c r="D53" i="50" s="1"/>
  <c r="D54" i="4"/>
  <c r="D55" i="4"/>
  <c r="D56" i="4"/>
  <c r="D57" i="4"/>
  <c r="D58" i="4"/>
  <c r="D59" i="4"/>
  <c r="D60" i="4"/>
  <c r="D61" i="4"/>
  <c r="D62" i="4"/>
  <c r="D64" i="4"/>
  <c r="D65" i="4"/>
  <c r="D65" i="50" s="1"/>
  <c r="D66" i="4"/>
  <c r="D67" i="4"/>
  <c r="D68" i="4"/>
  <c r="D69" i="4"/>
  <c r="D70" i="4"/>
  <c r="D71" i="4"/>
  <c r="D72" i="4"/>
  <c r="D73" i="4"/>
  <c r="D74" i="4"/>
  <c r="D75" i="4"/>
  <c r="D76" i="4"/>
  <c r="D77" i="4"/>
  <c r="D77" i="50" s="1"/>
  <c r="D78" i="4"/>
  <c r="D79" i="4"/>
  <c r="D80" i="4"/>
  <c r="D81" i="4"/>
  <c r="D82" i="4"/>
  <c r="D83" i="4"/>
  <c r="D84" i="4"/>
  <c r="D85" i="4"/>
  <c r="D86" i="4"/>
  <c r="D87" i="4"/>
  <c r="D88" i="4"/>
  <c r="D89" i="4"/>
  <c r="D89" i="50" s="1"/>
  <c r="D90" i="4"/>
  <c r="D91" i="4"/>
  <c r="D92" i="4"/>
  <c r="D93" i="4"/>
  <c r="D94" i="4"/>
  <c r="D95" i="4"/>
  <c r="D96" i="4"/>
  <c r="D97" i="4"/>
  <c r="D98" i="4"/>
  <c r="D99" i="4"/>
  <c r="D100" i="4"/>
  <c r="D101" i="4"/>
  <c r="D101" i="50" s="1"/>
  <c r="D102" i="4"/>
  <c r="D103" i="4"/>
  <c r="D104" i="4"/>
  <c r="D105" i="4"/>
  <c r="D106" i="4"/>
  <c r="D107" i="4"/>
  <c r="D108" i="4"/>
  <c r="D109" i="4"/>
  <c r="D110" i="4"/>
  <c r="D111" i="4"/>
  <c r="D112" i="4"/>
  <c r="D113" i="4"/>
  <c r="D113" i="50" s="1"/>
  <c r="D114" i="4"/>
  <c r="D115" i="4"/>
  <c r="D116" i="4"/>
  <c r="D117" i="4"/>
  <c r="D118" i="4"/>
  <c r="D119" i="4"/>
  <c r="D120" i="4"/>
  <c r="D121" i="4"/>
  <c r="D122" i="4"/>
  <c r="D123" i="4"/>
  <c r="D124" i="4"/>
  <c r="D125" i="4"/>
  <c r="D125" i="50" s="1"/>
  <c r="D126" i="4"/>
  <c r="D127" i="4"/>
  <c r="D128" i="4"/>
  <c r="D129" i="4"/>
  <c r="D130" i="4"/>
  <c r="D131" i="4"/>
  <c r="D132" i="4"/>
  <c r="D133" i="4"/>
  <c r="D134" i="4"/>
  <c r="D135" i="4"/>
  <c r="D136" i="4"/>
  <c r="D137" i="4"/>
  <c r="D137" i="50" s="1"/>
  <c r="D138" i="4"/>
  <c r="D139" i="4"/>
  <c r="D140" i="4"/>
  <c r="D141" i="4"/>
  <c r="D142" i="4"/>
  <c r="D143" i="4"/>
  <c r="D144" i="4"/>
  <c r="D145" i="4"/>
  <c r="D146" i="4"/>
  <c r="D147" i="4"/>
  <c r="D148" i="4"/>
  <c r="D149" i="4"/>
  <c r="D149" i="50" s="1"/>
  <c r="D150" i="4"/>
  <c r="D151" i="4"/>
  <c r="D152" i="4"/>
  <c r="D153" i="4"/>
  <c r="D154" i="4"/>
  <c r="D155" i="4"/>
  <c r="D156" i="4"/>
  <c r="D157" i="4"/>
  <c r="D158" i="4"/>
  <c r="D159" i="4"/>
  <c r="D160" i="4"/>
  <c r="D161" i="4"/>
  <c r="D161" i="50" s="1"/>
  <c r="D162" i="4"/>
  <c r="D163" i="4"/>
  <c r="D164" i="4"/>
  <c r="D165" i="4"/>
  <c r="D166" i="4"/>
  <c r="D167" i="4"/>
  <c r="D168" i="4"/>
  <c r="D169" i="4"/>
  <c r="D170" i="4"/>
  <c r="D171" i="4"/>
  <c r="D173" i="4"/>
  <c r="D173" i="50" s="1"/>
  <c r="D174" i="4"/>
  <c r="D175" i="4"/>
  <c r="D176" i="4"/>
  <c r="D178" i="4"/>
  <c r="D179" i="4"/>
  <c r="D180" i="4"/>
  <c r="D181" i="4"/>
  <c r="D183" i="4"/>
  <c r="D184" i="4"/>
  <c r="D185" i="4"/>
  <c r="D185" i="50" s="1"/>
  <c r="D186" i="4"/>
  <c r="D187" i="4"/>
  <c r="D188" i="4"/>
  <c r="D189" i="4"/>
  <c r="D190" i="4"/>
  <c r="D191" i="4"/>
  <c r="D192" i="4"/>
  <c r="D193" i="4"/>
  <c r="D194" i="4"/>
  <c r="D195" i="4"/>
  <c r="D196" i="4"/>
  <c r="D197" i="4"/>
  <c r="D197" i="50" s="1"/>
  <c r="D198" i="4"/>
  <c r="D199" i="4"/>
  <c r="D200" i="4"/>
  <c r="D201" i="4"/>
  <c r="D202" i="4"/>
  <c r="D203" i="4"/>
  <c r="D204" i="4"/>
  <c r="D205" i="4"/>
  <c r="D206" i="4"/>
  <c r="D207" i="4"/>
  <c r="D208" i="4"/>
  <c r="D208" i="50"/>
  <c r="D209" i="4"/>
  <c r="D210" i="4"/>
  <c r="D211" i="4"/>
  <c r="D212" i="4"/>
  <c r="D212" i="50" s="1"/>
  <c r="D213" i="4"/>
  <c r="D214" i="4"/>
  <c r="D215" i="4"/>
  <c r="D216" i="4"/>
  <c r="D216" i="50"/>
  <c r="D217" i="4"/>
  <c r="D218" i="4"/>
  <c r="D219" i="4"/>
  <c r="D219" i="50" s="1"/>
  <c r="D220" i="4"/>
  <c r="D221" i="4"/>
  <c r="D222" i="4"/>
  <c r="D223" i="4"/>
  <c r="D224" i="4"/>
  <c r="D225" i="4"/>
  <c r="D226" i="4"/>
  <c r="D227" i="4"/>
  <c r="D228" i="4"/>
  <c r="D228" i="50" s="1"/>
  <c r="D229" i="4"/>
  <c r="D230" i="4"/>
  <c r="D231" i="4"/>
  <c r="D232" i="4"/>
  <c r="D232" i="50"/>
  <c r="D233" i="4"/>
  <c r="D234" i="4"/>
  <c r="D235" i="4"/>
  <c r="D236" i="4"/>
  <c r="D236" i="50" s="1"/>
  <c r="D237" i="4"/>
  <c r="D238" i="4"/>
  <c r="D239" i="4"/>
  <c r="D240" i="4"/>
  <c r="D240" i="50"/>
  <c r="D241" i="4"/>
  <c r="D242" i="4"/>
  <c r="D243" i="4"/>
  <c r="D243" i="50" s="1"/>
  <c r="D244" i="4"/>
  <c r="D245" i="4"/>
  <c r="D246" i="4"/>
  <c r="D247" i="4"/>
  <c r="D248" i="4"/>
  <c r="D248" i="50" s="1"/>
  <c r="D249" i="4"/>
  <c r="D250" i="4"/>
  <c r="D250" i="50" s="1"/>
  <c r="D251" i="4"/>
  <c r="D252" i="4"/>
  <c r="D253" i="4"/>
  <c r="D253" i="50" s="1"/>
  <c r="D254" i="4"/>
  <c r="D255" i="4"/>
  <c r="D255" i="50" s="1"/>
  <c r="D256" i="4"/>
  <c r="D2" i="4"/>
  <c r="D249" i="50"/>
  <c r="D231" i="50"/>
  <c r="D229" i="50"/>
  <c r="D207" i="50"/>
  <c r="D205" i="50"/>
  <c r="D193" i="50"/>
  <c r="D181" i="50"/>
  <c r="D169" i="50"/>
  <c r="D157" i="50"/>
  <c r="D145" i="50"/>
  <c r="D133" i="50"/>
  <c r="D121" i="50"/>
  <c r="D109" i="50"/>
  <c r="D97" i="50"/>
  <c r="D85" i="50"/>
  <c r="D73" i="50"/>
  <c r="D61" i="50"/>
  <c r="D49" i="50"/>
  <c r="D37" i="50"/>
  <c r="D25" i="50"/>
  <c r="D13" i="50"/>
</calcChain>
</file>

<file path=xl/sharedStrings.xml><?xml version="1.0" encoding="utf-8"?>
<sst xmlns="http://schemas.openxmlformats.org/spreadsheetml/2006/main" count="6800" uniqueCount="134">
  <si>
    <t>Value</t>
  </si>
  <si>
    <t xml:space="preserve"> Category</t>
  </si>
  <si>
    <t>Corn</t>
  </si>
  <si>
    <t>Cotton</t>
  </si>
  <si>
    <t>Rice</t>
  </si>
  <si>
    <t>Sorghum</t>
  </si>
  <si>
    <t>Soybeans</t>
  </si>
  <si>
    <t>Sunflower</t>
  </si>
  <si>
    <t>Peanuts</t>
  </si>
  <si>
    <t>Tobacco</t>
  </si>
  <si>
    <t>Sweet Corn</t>
  </si>
  <si>
    <t>Pop or Orn Corn</t>
  </si>
  <si>
    <t>Mint</t>
  </si>
  <si>
    <t>Barley</t>
  </si>
  <si>
    <t>Durum Wheat</t>
  </si>
  <si>
    <t>Spring Wheat</t>
  </si>
  <si>
    <t>Winter Wheat</t>
  </si>
  <si>
    <t>Other Small Grains</t>
  </si>
  <si>
    <t>Dbl Crop WinWht/Soybeans</t>
  </si>
  <si>
    <t>Rye</t>
  </si>
  <si>
    <t>Oats</t>
  </si>
  <si>
    <t>Millet</t>
  </si>
  <si>
    <t>Speltz</t>
  </si>
  <si>
    <t>Canola</t>
  </si>
  <si>
    <t>Flaxseed</t>
  </si>
  <si>
    <t>Safflower</t>
  </si>
  <si>
    <t>Rape Seed</t>
  </si>
  <si>
    <t>Mustard</t>
  </si>
  <si>
    <t>Alfalfa</t>
  </si>
  <si>
    <t>Other Hay/Non Alfalfa</t>
  </si>
  <si>
    <t>Camelina</t>
  </si>
  <si>
    <t>Buckwheat</t>
  </si>
  <si>
    <t>Sugarbeets</t>
  </si>
  <si>
    <t>Dry Beans</t>
  </si>
  <si>
    <t>Potatoes</t>
  </si>
  <si>
    <t>Other Crops</t>
  </si>
  <si>
    <t>Sugarcane</t>
  </si>
  <si>
    <t>Sweet Potatoes</t>
  </si>
  <si>
    <t>Misc Vegs &amp; Fruits</t>
  </si>
  <si>
    <t>Watermelons</t>
  </si>
  <si>
    <t>Onions</t>
  </si>
  <si>
    <t>Cucumbers</t>
  </si>
  <si>
    <t>Chick Peas</t>
  </si>
  <si>
    <t>Lentils</t>
  </si>
  <si>
    <t>Peas</t>
  </si>
  <si>
    <t>Tomatoes</t>
  </si>
  <si>
    <t>Caneberries</t>
  </si>
  <si>
    <t>Hops</t>
  </si>
  <si>
    <t>Herbs</t>
  </si>
  <si>
    <t>Clover/Wildflowers</t>
  </si>
  <si>
    <t>Sod/Grass Seed</t>
  </si>
  <si>
    <t>Switchgrass</t>
  </si>
  <si>
    <t>Fallow/Idle Cropland</t>
  </si>
  <si>
    <t>Forest</t>
  </si>
  <si>
    <t>Shrubland</t>
  </si>
  <si>
    <t>Barren</t>
  </si>
  <si>
    <t>Cherries</t>
  </si>
  <si>
    <t>Peaches</t>
  </si>
  <si>
    <t>Apples</t>
  </si>
  <si>
    <t>Grapes</t>
  </si>
  <si>
    <t>Christmas Trees</t>
  </si>
  <si>
    <t>Other Tree Crops</t>
  </si>
  <si>
    <t>Citrus</t>
  </si>
  <si>
    <t>Pecans</t>
  </si>
  <si>
    <t>Almonds</t>
  </si>
  <si>
    <t>Walnuts</t>
  </si>
  <si>
    <t>Pears</t>
  </si>
  <si>
    <t>Clouds/No Data</t>
  </si>
  <si>
    <t>Developed</t>
  </si>
  <si>
    <t>Water</t>
  </si>
  <si>
    <t>Wetlands</t>
  </si>
  <si>
    <t>Nonag/Undefined</t>
  </si>
  <si>
    <t>Aquaculture</t>
  </si>
  <si>
    <t>Open Water</t>
  </si>
  <si>
    <t xml:space="preserve">Perennial Ice/Snow </t>
  </si>
  <si>
    <t>Developed/Open Space</t>
  </si>
  <si>
    <t>Developed/Low Intensity</t>
  </si>
  <si>
    <t>Developed/Med Intensity</t>
  </si>
  <si>
    <t>Developed/High Intensity</t>
  </si>
  <si>
    <t>Deciduous Forest</t>
  </si>
  <si>
    <t>Evergreen Forest</t>
  </si>
  <si>
    <t>Mixed Forest</t>
  </si>
  <si>
    <t>Woody Wetlands</t>
  </si>
  <si>
    <t>Herbaceous Wetlands</t>
  </si>
  <si>
    <t>Pistachios</t>
  </si>
  <si>
    <t>Triticale</t>
  </si>
  <si>
    <t>Carrots</t>
  </si>
  <si>
    <t>Asparagus</t>
  </si>
  <si>
    <t>Garlic</t>
  </si>
  <si>
    <t>Cantaloupes</t>
  </si>
  <si>
    <t>Prunes</t>
  </si>
  <si>
    <t>Olives</t>
  </si>
  <si>
    <t>Oranges</t>
  </si>
  <si>
    <t>Honeydew Melons</t>
  </si>
  <si>
    <t>Broccoli</t>
  </si>
  <si>
    <t>Peppers</t>
  </si>
  <si>
    <t>Pomegranates</t>
  </si>
  <si>
    <t>Nectarines</t>
  </si>
  <si>
    <t>Greens</t>
  </si>
  <si>
    <t>Plums</t>
  </si>
  <si>
    <t>Strawberries</t>
  </si>
  <si>
    <t>Squash</t>
  </si>
  <si>
    <t>Apricots</t>
  </si>
  <si>
    <t>Vetch</t>
  </si>
  <si>
    <t>Dbl Crop WinWht/Corn</t>
  </si>
  <si>
    <t>Dbl Crop Oats/Corn</t>
  </si>
  <si>
    <t>Lettuce</t>
  </si>
  <si>
    <t>Pumpkins</t>
  </si>
  <si>
    <t>Dbl Crop Lettuce/Durum Wht</t>
  </si>
  <si>
    <t>Dbl Crop Lettuce/Cantaloupe</t>
  </si>
  <si>
    <t>Dbl Crop Lettuce/Cotton</t>
  </si>
  <si>
    <t>Dbl Crop Lettuce/Barley</t>
  </si>
  <si>
    <t>Dbl Crop Durum Wht/Sorghum</t>
  </si>
  <si>
    <t>Dbl Crop Barley/Sorghum</t>
  </si>
  <si>
    <t>Dbl Crop WinWht/Sorghum</t>
  </si>
  <si>
    <t>Dbl Crop Barley/Corn</t>
  </si>
  <si>
    <t>Dbl Crop WinWht/Cotton</t>
  </si>
  <si>
    <t>Dbl Crop Soybeans/Cotton</t>
  </si>
  <si>
    <t>Dbl Crop Soybeans/Oats</t>
  </si>
  <si>
    <t>Dbl Crop Corn/Soybeans</t>
  </si>
  <si>
    <t>Blueberries</t>
  </si>
  <si>
    <t>Cabbage</t>
  </si>
  <si>
    <t>Cauliflower</t>
  </si>
  <si>
    <t>Celery</t>
  </si>
  <si>
    <t>Radishes</t>
  </si>
  <si>
    <t>Turnips</t>
  </si>
  <si>
    <t>Eggplants</t>
  </si>
  <si>
    <t>Gourds</t>
  </si>
  <si>
    <t>Cranberries</t>
  </si>
  <si>
    <t>Dbl Crop Barley/Soybeans</t>
  </si>
  <si>
    <t>Count</t>
  </si>
  <si>
    <t>Acreage</t>
  </si>
  <si>
    <t>Count = 30 meter pixels</t>
  </si>
  <si>
    <t>Grassland/Pasture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</si>
</sst>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0" xfId="0" applyAlignment="1">
      <alignment horizontal="left"/>
    </xf>
    <xf numFmtId="0" fontId="0" fillId="0" borderId="0" xfId="0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56"/>
  <sheetViews>
    <sheetView tabSelected="1"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style="8" bestFit="1" customWidth="1"/>
    <col min="4" max="4" width="14.42578125" style="6" bestFit="1" customWidth="1"/>
  </cols>
  <sheetData>
    <row r="1" spans="1:6" x14ac:dyDescent="0.25">
      <c r="A1" s="9" t="s">
        <v>0</v>
      </c>
      <c r="B1" s="1" t="s">
        <v>1</v>
      </c>
      <c r="C1" s="7" t="s">
        <v>130</v>
      </c>
      <c r="D1" s="5" t="s">
        <v>131</v>
      </c>
      <c r="F1" s="3" t="s">
        <v>132</v>
      </c>
    </row>
    <row r="2" spans="1:6" x14ac:dyDescent="0.25">
      <c r="A2" s="10">
        <v>1</v>
      </c>
      <c r="B2" s="2" t="s">
        <v>2</v>
      </c>
      <c r="C2" s="8">
        <f>SUM(Alabama:Wyoming!C2)</f>
        <v>390533434</v>
      </c>
      <c r="D2" s="6">
        <f>SUM(Alabama:Wyoming!D2)</f>
        <v>86852292.520996034</v>
      </c>
      <c r="F2" s="3"/>
    </row>
    <row r="3" spans="1:6" x14ac:dyDescent="0.25">
      <c r="A3" s="10">
        <v>2</v>
      </c>
      <c r="B3" s="2" t="s">
        <v>3</v>
      </c>
      <c r="C3" s="8">
        <f>SUM(Alabama:Wyoming!C3)</f>
        <v>54311068</v>
      </c>
      <c r="D3" s="6">
        <f>SUM(Alabama:Wyoming!D3)</f>
        <v>12078455.656792</v>
      </c>
    </row>
    <row r="4" spans="1:6" x14ac:dyDescent="0.25">
      <c r="A4" s="10">
        <v>3</v>
      </c>
      <c r="B4" s="2" t="s">
        <v>4</v>
      </c>
      <c r="C4" s="8">
        <f>SUM(Alabama:Wyoming!C4)</f>
        <v>16548751</v>
      </c>
      <c r="D4" s="6">
        <f>SUM(Alabama:Wyoming!D4)</f>
        <v>3680342.9298939998</v>
      </c>
    </row>
    <row r="5" spans="1:6" x14ac:dyDescent="0.25">
      <c r="A5" s="10">
        <v>4</v>
      </c>
      <c r="B5" s="2" t="s">
        <v>5</v>
      </c>
      <c r="C5" s="8">
        <f>SUM(Alabama:Wyoming!C5)</f>
        <v>24232903</v>
      </c>
      <c r="D5" s="6">
        <f>SUM(Alabama:Wyoming!D5)</f>
        <v>5389252.2297820002</v>
      </c>
    </row>
    <row r="6" spans="1:6" x14ac:dyDescent="0.25">
      <c r="A6" s="10">
        <v>5</v>
      </c>
      <c r="B6" s="2" t="s">
        <v>6</v>
      </c>
      <c r="C6" s="8">
        <f>SUM(Alabama:Wyoming!C6)</f>
        <v>336877898</v>
      </c>
      <c r="D6" s="6">
        <f>SUM(Alabama:Wyoming!D6)</f>
        <v>74919623.247811988</v>
      </c>
    </row>
    <row r="7" spans="1:6" x14ac:dyDescent="0.25">
      <c r="A7" s="10">
        <v>6</v>
      </c>
      <c r="B7" s="2" t="s">
        <v>7</v>
      </c>
      <c r="C7" s="8">
        <f>SUM(Alabama:Wyoming!C7)</f>
        <v>6889247</v>
      </c>
      <c r="D7" s="6">
        <f>SUM(Alabama:Wyoming!D7)</f>
        <v>1532127.1973179998</v>
      </c>
    </row>
    <row r="8" spans="1:6" x14ac:dyDescent="0.25">
      <c r="A8" s="10">
        <v>7</v>
      </c>
      <c r="B8" s="2"/>
      <c r="C8" s="8">
        <f>SUM(Alabama:Wyoming!C8)</f>
        <v>0</v>
      </c>
      <c r="D8" s="6">
        <f>SUM(Alabama:Wyoming!D8)</f>
        <v>0</v>
      </c>
    </row>
    <row r="9" spans="1:6" x14ac:dyDescent="0.25">
      <c r="A9" s="10">
        <v>8</v>
      </c>
      <c r="B9" s="2"/>
      <c r="C9" s="8">
        <f>SUM(Alabama:Wyoming!C9)</f>
        <v>0</v>
      </c>
      <c r="D9" s="6">
        <f>SUM(Alabama:Wyoming!D9)</f>
        <v>0</v>
      </c>
    </row>
    <row r="10" spans="1:6" x14ac:dyDescent="0.25">
      <c r="A10" s="10">
        <v>9</v>
      </c>
      <c r="B10" s="2"/>
      <c r="C10" s="8">
        <f>SUM(Alabama:Wyoming!C10)</f>
        <v>0</v>
      </c>
      <c r="D10" s="6">
        <f>SUM(Alabama:Wyoming!D10)</f>
        <v>0</v>
      </c>
    </row>
    <row r="11" spans="1:6" x14ac:dyDescent="0.25">
      <c r="A11" s="10">
        <v>10</v>
      </c>
      <c r="B11" s="2" t="s">
        <v>8</v>
      </c>
      <c r="C11" s="8">
        <f>SUM(Alabama:Wyoming!C11)</f>
        <v>5793958</v>
      </c>
      <c r="D11" s="6">
        <f>SUM(Alabama:Wyoming!D11)</f>
        <v>1288541.4954520003</v>
      </c>
    </row>
    <row r="12" spans="1:6" x14ac:dyDescent="0.25">
      <c r="A12" s="10">
        <v>11</v>
      </c>
      <c r="B12" s="2" t="s">
        <v>9</v>
      </c>
      <c r="C12" s="8">
        <f>SUM(Alabama:Wyoming!C12)</f>
        <v>164126</v>
      </c>
      <c r="D12" s="6">
        <f>SUM(Alabama:Wyoming!D12)</f>
        <v>36500.637644000009</v>
      </c>
    </row>
    <row r="13" spans="1:6" x14ac:dyDescent="0.25">
      <c r="A13" s="10">
        <v>12</v>
      </c>
      <c r="B13" s="2" t="s">
        <v>10</v>
      </c>
      <c r="C13" s="8">
        <f>SUM(Alabama:Wyoming!C13)</f>
        <v>1306165</v>
      </c>
      <c r="D13" s="6">
        <f>SUM(Alabama:Wyoming!D13)</f>
        <v>290483.25901000004</v>
      </c>
    </row>
    <row r="14" spans="1:6" x14ac:dyDescent="0.25">
      <c r="A14" s="10">
        <v>13</v>
      </c>
      <c r="B14" s="2" t="s">
        <v>11</v>
      </c>
      <c r="C14" s="8">
        <f>SUM(Alabama:Wyoming!C14)</f>
        <v>361406</v>
      </c>
      <c r="D14" s="6">
        <f>SUM(Alabama:Wyoming!D14)</f>
        <v>80374.525964000015</v>
      </c>
    </row>
    <row r="15" spans="1:6" x14ac:dyDescent="0.25">
      <c r="A15" s="10">
        <v>14</v>
      </c>
      <c r="B15" s="2" t="s">
        <v>12</v>
      </c>
      <c r="C15" s="8">
        <f>SUM(Alabama:Wyoming!C15)</f>
        <v>100543</v>
      </c>
      <c r="D15" s="6">
        <f>SUM(Alabama:Wyoming!D15)</f>
        <v>22360.159942000002</v>
      </c>
    </row>
    <row r="16" spans="1:6" x14ac:dyDescent="0.25">
      <c r="A16" s="10">
        <v>15</v>
      </c>
      <c r="B16" s="2"/>
      <c r="C16" s="8">
        <f>SUM(Alabama:Wyoming!C16)</f>
        <v>0</v>
      </c>
      <c r="D16" s="6">
        <f>SUM(Alabama:Wyoming!D16)</f>
        <v>0</v>
      </c>
    </row>
    <row r="17" spans="1:4" x14ac:dyDescent="0.25">
      <c r="A17" s="10">
        <v>16</v>
      </c>
      <c r="B17" s="2"/>
      <c r="C17" s="8">
        <f>SUM(Alabama:Wyoming!C17)</f>
        <v>0</v>
      </c>
      <c r="D17" s="6">
        <f>SUM(Alabama:Wyoming!D17)</f>
        <v>0</v>
      </c>
    </row>
    <row r="18" spans="1:4" x14ac:dyDescent="0.25">
      <c r="A18" s="10">
        <v>17</v>
      </c>
      <c r="B18" s="2"/>
      <c r="C18" s="8">
        <f>SUM(Alabama:Wyoming!C18)</f>
        <v>0</v>
      </c>
      <c r="D18" s="6">
        <f>SUM(Alabama:Wyoming!D18)</f>
        <v>0</v>
      </c>
    </row>
    <row r="19" spans="1:4" x14ac:dyDescent="0.25">
      <c r="A19" s="10">
        <v>18</v>
      </c>
      <c r="B19" s="2"/>
      <c r="C19" s="8">
        <f>SUM(Alabama:Wyoming!C19)</f>
        <v>0</v>
      </c>
      <c r="D19" s="6">
        <f>SUM(Alabama:Wyoming!D19)</f>
        <v>0</v>
      </c>
    </row>
    <row r="20" spans="1:4" x14ac:dyDescent="0.25">
      <c r="A20" s="10">
        <v>19</v>
      </c>
      <c r="B20" s="2"/>
      <c r="C20" s="8">
        <f>SUM(Alabama:Wyoming!C20)</f>
        <v>0</v>
      </c>
      <c r="D20" s="6">
        <f>SUM(Alabama:Wyoming!D20)</f>
        <v>0</v>
      </c>
    </row>
    <row r="21" spans="1:4" x14ac:dyDescent="0.25">
      <c r="A21" s="10">
        <v>20</v>
      </c>
      <c r="B21" s="2"/>
      <c r="C21" s="8">
        <f>SUM(Alabama:Wyoming!C21)</f>
        <v>0</v>
      </c>
      <c r="D21" s="6">
        <f>SUM(Alabama:Wyoming!D21)</f>
        <v>0</v>
      </c>
    </row>
    <row r="22" spans="1:4" x14ac:dyDescent="0.25">
      <c r="A22" s="10">
        <v>21</v>
      </c>
      <c r="B22" s="2" t="s">
        <v>13</v>
      </c>
      <c r="C22" s="8">
        <f>SUM(Alabama:Wyoming!C22)</f>
        <v>8544630</v>
      </c>
      <c r="D22" s="6">
        <f>SUM(Alabama:Wyoming!D22)</f>
        <v>1900274.4442199999</v>
      </c>
    </row>
    <row r="23" spans="1:4" x14ac:dyDescent="0.25">
      <c r="A23" s="10">
        <v>22</v>
      </c>
      <c r="B23" s="2" t="s">
        <v>14</v>
      </c>
      <c r="C23" s="8">
        <f>SUM(Alabama:Wyoming!C23)</f>
        <v>9958263</v>
      </c>
      <c r="D23" s="6">
        <f>SUM(Alabama:Wyoming!D23)</f>
        <v>2214657.9416219997</v>
      </c>
    </row>
    <row r="24" spans="1:4" x14ac:dyDescent="0.25">
      <c r="A24" s="10">
        <v>23</v>
      </c>
      <c r="B24" s="2" t="s">
        <v>15</v>
      </c>
      <c r="C24" s="8">
        <f>SUM(Alabama:Wyoming!C24)</f>
        <v>62460226</v>
      </c>
      <c r="D24" s="6">
        <f>SUM(Alabama:Wyoming!D24)</f>
        <v>13890779.501044001</v>
      </c>
    </row>
    <row r="25" spans="1:4" x14ac:dyDescent="0.25">
      <c r="A25" s="10">
        <v>24</v>
      </c>
      <c r="B25" s="2" t="s">
        <v>16</v>
      </c>
      <c r="C25" s="8">
        <f>SUM(Alabama:Wyoming!C25)</f>
        <v>150962423</v>
      </c>
      <c r="D25" s="6">
        <f>SUM(Alabama:Wyoming!D25)</f>
        <v>33573137.100662</v>
      </c>
    </row>
    <row r="26" spans="1:4" x14ac:dyDescent="0.25">
      <c r="A26" s="10">
        <v>25</v>
      </c>
      <c r="B26" s="2" t="s">
        <v>17</v>
      </c>
      <c r="C26" s="8">
        <f>SUM(Alabama:Wyoming!C26)</f>
        <v>7338</v>
      </c>
      <c r="D26" s="6">
        <f>SUM(Alabama:Wyoming!D26)</f>
        <v>1631.9271720000002</v>
      </c>
    </row>
    <row r="27" spans="1:4" x14ac:dyDescent="0.25">
      <c r="A27" s="10">
        <v>26</v>
      </c>
      <c r="B27" s="2" t="s">
        <v>18</v>
      </c>
      <c r="C27" s="8">
        <f>SUM(Alabama:Wyoming!C27)</f>
        <v>11860388</v>
      </c>
      <c r="D27" s="6">
        <f>SUM(Alabama:Wyoming!D27)</f>
        <v>2637679.1288720006</v>
      </c>
    </row>
    <row r="28" spans="1:4" x14ac:dyDescent="0.25">
      <c r="A28" s="10">
        <v>27</v>
      </c>
      <c r="B28" s="2" t="s">
        <v>19</v>
      </c>
      <c r="C28" s="8">
        <f>SUM(Alabama:Wyoming!C28)</f>
        <v>2094798</v>
      </c>
      <c r="D28" s="6">
        <f>SUM(Alabama:Wyoming!D28)</f>
        <v>465870.50641199993</v>
      </c>
    </row>
    <row r="29" spans="1:4" x14ac:dyDescent="0.25">
      <c r="A29" s="10">
        <v>28</v>
      </c>
      <c r="B29" s="2" t="s">
        <v>20</v>
      </c>
      <c r="C29" s="8">
        <f>SUM(Alabama:Wyoming!C29)</f>
        <v>7055903</v>
      </c>
      <c r="D29" s="6">
        <f>SUM(Alabama:Wyoming!D29)</f>
        <v>1569190.4917820001</v>
      </c>
    </row>
    <row r="30" spans="1:4" x14ac:dyDescent="0.25">
      <c r="A30" s="10">
        <v>29</v>
      </c>
      <c r="B30" s="2" t="s">
        <v>21</v>
      </c>
      <c r="C30" s="8">
        <f>SUM(Alabama:Wyoming!C30)</f>
        <v>2430927</v>
      </c>
      <c r="D30" s="6">
        <f>SUM(Alabama:Wyoming!D30)</f>
        <v>540623.57923799986</v>
      </c>
    </row>
    <row r="31" spans="1:4" x14ac:dyDescent="0.25">
      <c r="A31" s="10">
        <v>30</v>
      </c>
      <c r="B31" s="2" t="s">
        <v>22</v>
      </c>
      <c r="C31" s="8">
        <f>SUM(Alabama:Wyoming!C31)</f>
        <v>32395</v>
      </c>
      <c r="D31" s="6">
        <f>SUM(Alabama:Wyoming!D31)</f>
        <v>7204.4536300000009</v>
      </c>
    </row>
    <row r="32" spans="1:4" x14ac:dyDescent="0.25">
      <c r="A32" s="10">
        <v>31</v>
      </c>
      <c r="B32" s="2" t="s">
        <v>23</v>
      </c>
      <c r="C32" s="8">
        <f>SUM(Alabama:Wyoming!C32)</f>
        <v>5884969</v>
      </c>
      <c r="D32" s="6">
        <f>SUM(Alabama:Wyoming!D32)</f>
        <v>1308781.7957860003</v>
      </c>
    </row>
    <row r="33" spans="1:4" x14ac:dyDescent="0.25">
      <c r="A33" s="10">
        <v>32</v>
      </c>
      <c r="B33" s="2" t="s">
        <v>24</v>
      </c>
      <c r="C33" s="8">
        <f>SUM(Alabama:Wyoming!C33)</f>
        <v>1185095</v>
      </c>
      <c r="D33" s="6">
        <f>SUM(Alabama:Wyoming!D33)</f>
        <v>263558.01743000001</v>
      </c>
    </row>
    <row r="34" spans="1:4" x14ac:dyDescent="0.25">
      <c r="A34" s="10">
        <v>33</v>
      </c>
      <c r="B34" s="2" t="s">
        <v>25</v>
      </c>
      <c r="C34" s="8">
        <f>SUM(Alabama:Wyoming!C34)</f>
        <v>785690</v>
      </c>
      <c r="D34" s="6">
        <f>SUM(Alabama:Wyoming!D34)</f>
        <v>174732.74186000001</v>
      </c>
    </row>
    <row r="35" spans="1:4" x14ac:dyDescent="0.25">
      <c r="A35" s="10">
        <v>34</v>
      </c>
      <c r="B35" s="2" t="s">
        <v>26</v>
      </c>
      <c r="C35" s="8">
        <f>SUM(Alabama:Wyoming!C35)</f>
        <v>4063</v>
      </c>
      <c r="D35" s="6">
        <f>SUM(Alabama:Wyoming!D35)</f>
        <v>903.58682199999998</v>
      </c>
    </row>
    <row r="36" spans="1:4" x14ac:dyDescent="0.25">
      <c r="A36" s="10">
        <v>35</v>
      </c>
      <c r="B36" s="2" t="s">
        <v>27</v>
      </c>
      <c r="C36" s="8">
        <f>SUM(Alabama:Wyoming!C36)</f>
        <v>127137</v>
      </c>
      <c r="D36" s="6">
        <f>SUM(Alabama:Wyoming!D36)</f>
        <v>28274.505978000001</v>
      </c>
    </row>
    <row r="37" spans="1:4" x14ac:dyDescent="0.25">
      <c r="A37" s="10">
        <v>36</v>
      </c>
      <c r="B37" s="2" t="s">
        <v>28</v>
      </c>
      <c r="C37" s="8">
        <f>SUM(Alabama:Wyoming!C37)</f>
        <v>76328125</v>
      </c>
      <c r="D37" s="6">
        <f>SUM(Alabama:Wyoming!D37)</f>
        <v>16974917.031250004</v>
      </c>
    </row>
    <row r="38" spans="1:4" x14ac:dyDescent="0.25">
      <c r="A38" s="10">
        <v>37</v>
      </c>
      <c r="B38" s="2" t="s">
        <v>29</v>
      </c>
      <c r="C38" s="8">
        <f>SUM(Alabama:Wyoming!C38)</f>
        <v>117304015</v>
      </c>
      <c r="D38" s="6">
        <f>SUM(Alabama:Wyoming!D38)</f>
        <v>26087709.11191</v>
      </c>
    </row>
    <row r="39" spans="1:4" x14ac:dyDescent="0.25">
      <c r="A39" s="10">
        <v>38</v>
      </c>
      <c r="B39" s="2" t="s">
        <v>30</v>
      </c>
      <c r="C39" s="8">
        <f>SUM(Alabama:Wyoming!C39)</f>
        <v>23776</v>
      </c>
      <c r="D39" s="6">
        <f>SUM(Alabama:Wyoming!D39)</f>
        <v>5287.6397440000001</v>
      </c>
    </row>
    <row r="40" spans="1:4" x14ac:dyDescent="0.25">
      <c r="A40" s="10">
        <v>39</v>
      </c>
      <c r="B40" s="2" t="s">
        <v>31</v>
      </c>
      <c r="C40" s="8">
        <f>SUM(Alabama:Wyoming!C40)</f>
        <v>0</v>
      </c>
      <c r="D40" s="6">
        <f>SUM(Alabama:Wyoming!D40)</f>
        <v>0</v>
      </c>
    </row>
    <row r="41" spans="1:4" x14ac:dyDescent="0.25">
      <c r="A41" s="10">
        <v>40</v>
      </c>
      <c r="B41" s="2"/>
      <c r="C41" s="8">
        <f>SUM(Alabama:Wyoming!C41)</f>
        <v>0</v>
      </c>
      <c r="D41" s="6">
        <f>SUM(Alabama:Wyoming!D41)</f>
        <v>0</v>
      </c>
    </row>
    <row r="42" spans="1:4" x14ac:dyDescent="0.25">
      <c r="A42" s="10">
        <v>41</v>
      </c>
      <c r="B42" s="2" t="s">
        <v>32</v>
      </c>
      <c r="C42" s="8">
        <f>SUM(Alabama:Wyoming!C42)</f>
        <v>4595861</v>
      </c>
      <c r="D42" s="6">
        <f>SUM(Alabama:Wyoming!D42)</f>
        <v>1022091.911234</v>
      </c>
    </row>
    <row r="43" spans="1:4" x14ac:dyDescent="0.25">
      <c r="A43" s="10">
        <v>42</v>
      </c>
      <c r="B43" s="2" t="s">
        <v>33</v>
      </c>
      <c r="C43" s="8">
        <f>SUM(Alabama:Wyoming!C43)</f>
        <v>8124076</v>
      </c>
      <c r="D43" s="6">
        <f>SUM(Alabama:Wyoming!D43)</f>
        <v>1806745.7579440002</v>
      </c>
    </row>
    <row r="44" spans="1:4" x14ac:dyDescent="0.25">
      <c r="A44" s="10">
        <v>43</v>
      </c>
      <c r="B44" s="2" t="s">
        <v>34</v>
      </c>
      <c r="C44" s="8">
        <f>SUM(Alabama:Wyoming!C44)</f>
        <v>4345419</v>
      </c>
      <c r="D44" s="6">
        <f>SUM(Alabama:Wyoming!D44)</f>
        <v>966395.1130860002</v>
      </c>
    </row>
    <row r="45" spans="1:4" x14ac:dyDescent="0.25">
      <c r="A45" s="10">
        <v>44</v>
      </c>
      <c r="B45" s="2" t="s">
        <v>35</v>
      </c>
      <c r="C45" s="8">
        <f>SUM(Alabama:Wyoming!C45)</f>
        <v>1034600</v>
      </c>
      <c r="D45" s="6">
        <f>SUM(Alabama:Wyoming!D45)</f>
        <v>230088.83239999996</v>
      </c>
    </row>
    <row r="46" spans="1:4" x14ac:dyDescent="0.25">
      <c r="A46" s="10">
        <v>45</v>
      </c>
      <c r="B46" s="2" t="s">
        <v>36</v>
      </c>
      <c r="C46" s="8">
        <f>SUM(Alabama:Wyoming!C46)</f>
        <v>4672183</v>
      </c>
      <c r="D46" s="6">
        <f>SUM(Alabama:Wyoming!D46)</f>
        <v>1039065.4661020001</v>
      </c>
    </row>
    <row r="47" spans="1:4" x14ac:dyDescent="0.25">
      <c r="A47" s="10">
        <v>46</v>
      </c>
      <c r="B47" s="2" t="s">
        <v>37</v>
      </c>
      <c r="C47" s="8">
        <f>SUM(Alabama:Wyoming!C47)</f>
        <v>188647</v>
      </c>
      <c r="D47" s="6">
        <f>SUM(Alabama:Wyoming!D47)</f>
        <v>41953.96091799999</v>
      </c>
    </row>
    <row r="48" spans="1:4" x14ac:dyDescent="0.25">
      <c r="A48" s="10">
        <v>47</v>
      </c>
      <c r="B48" s="2" t="s">
        <v>38</v>
      </c>
      <c r="C48" s="8">
        <f>SUM(Alabama:Wyoming!C48)</f>
        <v>108956</v>
      </c>
      <c r="D48" s="6">
        <f>SUM(Alabama:Wyoming!D48)</f>
        <v>24231.160663999995</v>
      </c>
    </row>
    <row r="49" spans="1:4" x14ac:dyDescent="0.25">
      <c r="A49" s="10">
        <v>48</v>
      </c>
      <c r="B49" s="2" t="s">
        <v>39</v>
      </c>
      <c r="C49" s="8">
        <f>SUM(Alabama:Wyoming!C49)</f>
        <v>70891</v>
      </c>
      <c r="D49" s="6">
        <f>SUM(Alabama:Wyoming!D49)</f>
        <v>15765.733054</v>
      </c>
    </row>
    <row r="50" spans="1:4" x14ac:dyDescent="0.25">
      <c r="A50" s="10">
        <v>49</v>
      </c>
      <c r="B50" s="2" t="s">
        <v>40</v>
      </c>
      <c r="C50" s="8">
        <f>SUM(Alabama:Wyoming!C50)</f>
        <v>387314</v>
      </c>
      <c r="D50" s="6">
        <f>SUM(Alabama:Wyoming!D50)</f>
        <v>86136.309716000003</v>
      </c>
    </row>
    <row r="51" spans="1:4" x14ac:dyDescent="0.25">
      <c r="A51" s="10">
        <v>50</v>
      </c>
      <c r="B51" s="2" t="s">
        <v>41</v>
      </c>
      <c r="C51" s="8">
        <f>SUM(Alabama:Wyoming!C51)</f>
        <v>764</v>
      </c>
      <c r="D51" s="6">
        <f>SUM(Alabama:Wyoming!D51)</f>
        <v>169.90901600000001</v>
      </c>
    </row>
    <row r="52" spans="1:4" x14ac:dyDescent="0.25">
      <c r="A52" s="10">
        <v>51</v>
      </c>
      <c r="B52" s="2" t="s">
        <v>42</v>
      </c>
      <c r="C52" s="8">
        <f>SUM(Alabama:Wyoming!C52)</f>
        <v>0</v>
      </c>
      <c r="D52" s="6">
        <f>SUM(Alabama:Wyoming!D52)</f>
        <v>0</v>
      </c>
    </row>
    <row r="53" spans="1:4" x14ac:dyDescent="0.25">
      <c r="A53" s="10">
        <v>52</v>
      </c>
      <c r="B53" s="2" t="s">
        <v>43</v>
      </c>
      <c r="C53" s="8">
        <f>SUM(Alabama:Wyoming!C53)</f>
        <v>2759509</v>
      </c>
      <c r="D53" s="6">
        <f>SUM(Alabama:Wyoming!D53)</f>
        <v>613698.24454600003</v>
      </c>
    </row>
    <row r="54" spans="1:4" x14ac:dyDescent="0.25">
      <c r="A54" s="10">
        <v>53</v>
      </c>
      <c r="B54" s="2" t="s">
        <v>44</v>
      </c>
      <c r="C54" s="8">
        <f>SUM(Alabama:Wyoming!C54)</f>
        <v>3938582</v>
      </c>
      <c r="D54" s="6">
        <f>SUM(Alabama:Wyoming!D54)</f>
        <v>875917.00530800014</v>
      </c>
    </row>
    <row r="55" spans="1:4" x14ac:dyDescent="0.25">
      <c r="A55" s="10">
        <v>54</v>
      </c>
      <c r="B55" s="2" t="s">
        <v>45</v>
      </c>
      <c r="C55" s="8">
        <f>SUM(Alabama:Wyoming!C55)</f>
        <v>663453</v>
      </c>
      <c r="D55" s="6">
        <f>SUM(Alabama:Wyoming!D55)</f>
        <v>147547.96648199993</v>
      </c>
    </row>
    <row r="56" spans="1:4" x14ac:dyDescent="0.25">
      <c r="A56" s="10">
        <v>55</v>
      </c>
      <c r="B56" s="2" t="s">
        <v>46</v>
      </c>
      <c r="C56" s="8">
        <f>SUM(Alabama:Wyoming!C56)</f>
        <v>98989</v>
      </c>
      <c r="D56" s="6">
        <f>SUM(Alabama:Wyoming!D56)</f>
        <v>22014.559666000001</v>
      </c>
    </row>
    <row r="57" spans="1:4" x14ac:dyDescent="0.25">
      <c r="A57" s="10">
        <v>56</v>
      </c>
      <c r="B57" s="2" t="s">
        <v>47</v>
      </c>
      <c r="C57" s="8">
        <f>SUM(Alabama:Wyoming!C57)</f>
        <v>108223</v>
      </c>
      <c r="D57" s="6">
        <f>SUM(Alabama:Wyoming!D57)</f>
        <v>24068.145862000001</v>
      </c>
    </row>
    <row r="58" spans="1:4" x14ac:dyDescent="0.25">
      <c r="A58" s="10">
        <v>57</v>
      </c>
      <c r="B58" s="2" t="s">
        <v>48</v>
      </c>
      <c r="C58" s="8">
        <f>SUM(Alabama:Wyoming!C58)</f>
        <v>342848</v>
      </c>
      <c r="D58" s="6">
        <f>SUM(Alabama:Wyoming!D58)</f>
        <v>76247.338112000012</v>
      </c>
    </row>
    <row r="59" spans="1:4" x14ac:dyDescent="0.25">
      <c r="A59" s="10">
        <v>58</v>
      </c>
      <c r="B59" s="2" t="s">
        <v>49</v>
      </c>
      <c r="C59" s="8">
        <f>SUM(Alabama:Wyoming!C59)</f>
        <v>715658</v>
      </c>
      <c r="D59" s="6">
        <f>SUM(Alabama:Wyoming!D59)</f>
        <v>159158.04525199995</v>
      </c>
    </row>
    <row r="60" spans="1:4" x14ac:dyDescent="0.25">
      <c r="A60" s="10">
        <v>59</v>
      </c>
      <c r="B60" s="2" t="s">
        <v>50</v>
      </c>
      <c r="C60" s="8">
        <f>SUM(Alabama:Wyoming!C60)</f>
        <v>4290273</v>
      </c>
      <c r="D60" s="6">
        <f>SUM(Alabama:Wyoming!D60)</f>
        <v>954130.9735620002</v>
      </c>
    </row>
    <row r="61" spans="1:4" x14ac:dyDescent="0.25">
      <c r="A61" s="10">
        <v>60</v>
      </c>
      <c r="B61" s="2" t="s">
        <v>51</v>
      </c>
      <c r="C61" s="8">
        <f>SUM(Alabama:Wyoming!C61)</f>
        <v>23388</v>
      </c>
      <c r="D61" s="6">
        <f>SUM(Alabama:Wyoming!D61)</f>
        <v>5201.3508720000009</v>
      </c>
    </row>
    <row r="62" spans="1:4" x14ac:dyDescent="0.25">
      <c r="A62" s="10">
        <v>61</v>
      </c>
      <c r="B62" s="2" t="s">
        <v>52</v>
      </c>
      <c r="C62" s="8">
        <f>SUM(Alabama:Wyoming!C62)</f>
        <v>112864357</v>
      </c>
      <c r="D62" s="6">
        <f>SUM(Alabama:Wyoming!D62)</f>
        <v>25100355.810658004</v>
      </c>
    </row>
    <row r="63" spans="1:4" x14ac:dyDescent="0.25">
      <c r="A63" s="10">
        <v>62</v>
      </c>
      <c r="B63" s="2"/>
      <c r="C63" s="8">
        <v>0</v>
      </c>
      <c r="D63" s="6">
        <v>0</v>
      </c>
    </row>
    <row r="64" spans="1:4" x14ac:dyDescent="0.25">
      <c r="A64" s="10">
        <v>63</v>
      </c>
      <c r="B64" s="2" t="s">
        <v>53</v>
      </c>
      <c r="C64" s="8">
        <f>SUM(Alabama:Wyoming!C64)</f>
        <v>2192779</v>
      </c>
      <c r="D64" s="6">
        <f>SUM(Alabama:Wyoming!D64)</f>
        <v>487660.89292599994</v>
      </c>
    </row>
    <row r="65" spans="1:4" x14ac:dyDescent="0.25">
      <c r="A65" s="10">
        <v>64</v>
      </c>
      <c r="B65" s="2" t="s">
        <v>54</v>
      </c>
      <c r="C65" s="8">
        <f>SUM(Alabama:Wyoming!C65)</f>
        <v>0</v>
      </c>
      <c r="D65" s="6">
        <f>SUM(Alabama:Wyoming!D65)</f>
        <v>0</v>
      </c>
    </row>
    <row r="66" spans="1:4" x14ac:dyDescent="0.25">
      <c r="A66" s="10">
        <v>65</v>
      </c>
      <c r="B66" s="2" t="s">
        <v>55</v>
      </c>
      <c r="C66" s="8">
        <f>SUM(Alabama:Wyoming!C66)</f>
        <v>0</v>
      </c>
      <c r="D66" s="6">
        <f>SUM(Alabama:Wyoming!D66)</f>
        <v>0</v>
      </c>
    </row>
    <row r="67" spans="1:4" x14ac:dyDescent="0.25">
      <c r="A67" s="10">
        <v>66</v>
      </c>
      <c r="B67" s="2" t="s">
        <v>56</v>
      </c>
      <c r="C67" s="8">
        <f>SUM(Alabama:Wyoming!C67)</f>
        <v>764265</v>
      </c>
      <c r="D67" s="6">
        <f>SUM(Alabama:Wyoming!D67)</f>
        <v>169967.95041000002</v>
      </c>
    </row>
    <row r="68" spans="1:4" x14ac:dyDescent="0.25">
      <c r="A68" s="10">
        <v>67</v>
      </c>
      <c r="B68" s="2" t="s">
        <v>57</v>
      </c>
      <c r="C68" s="8">
        <f>SUM(Alabama:Wyoming!C68)</f>
        <v>315478</v>
      </c>
      <c r="D68" s="6">
        <f>SUM(Alabama:Wyoming!D68)</f>
        <v>70160.414332000044</v>
      </c>
    </row>
    <row r="69" spans="1:4" x14ac:dyDescent="0.25">
      <c r="A69" s="10">
        <v>68</v>
      </c>
      <c r="B69" s="2" t="s">
        <v>58</v>
      </c>
      <c r="C69" s="8">
        <f>SUM(Alabama:Wyoming!C69)</f>
        <v>1230425</v>
      </c>
      <c r="D69" s="6">
        <f>SUM(Alabama:Wyoming!D69)</f>
        <v>273639.13744999998</v>
      </c>
    </row>
    <row r="70" spans="1:4" x14ac:dyDescent="0.25">
      <c r="A70" s="10">
        <v>69</v>
      </c>
      <c r="B70" s="2" t="s">
        <v>59</v>
      </c>
      <c r="C70" s="8">
        <f>SUM(Alabama:Wyoming!C70)</f>
        <v>2445610</v>
      </c>
      <c r="D70" s="6">
        <f>SUM(Alabama:Wyoming!D70)</f>
        <v>543888.99034000002</v>
      </c>
    </row>
    <row r="71" spans="1:4" x14ac:dyDescent="0.25">
      <c r="A71" s="10">
        <v>70</v>
      </c>
      <c r="B71" s="2" t="s">
        <v>60</v>
      </c>
      <c r="C71" s="8">
        <f>SUM(Alabama:Wyoming!C71)</f>
        <v>309248</v>
      </c>
      <c r="D71" s="6">
        <f>SUM(Alabama:Wyoming!D71)</f>
        <v>68774.899711999984</v>
      </c>
    </row>
    <row r="72" spans="1:4" x14ac:dyDescent="0.25">
      <c r="A72" s="10">
        <v>71</v>
      </c>
      <c r="B72" s="2" t="s">
        <v>61</v>
      </c>
      <c r="C72" s="8">
        <f>SUM(Alabama:Wyoming!C72)</f>
        <v>317652</v>
      </c>
      <c r="D72" s="6">
        <f>SUM(Alabama:Wyoming!D72)</f>
        <v>70643.898887999996</v>
      </c>
    </row>
    <row r="73" spans="1:4" x14ac:dyDescent="0.25">
      <c r="A73" s="10">
        <v>72</v>
      </c>
      <c r="B73" s="2" t="s">
        <v>62</v>
      </c>
      <c r="C73" s="8">
        <f>SUM(Alabama:Wyoming!C73)</f>
        <v>637824</v>
      </c>
      <c r="D73" s="6">
        <f>SUM(Alabama:Wyoming!D73)</f>
        <v>141848.230656</v>
      </c>
    </row>
    <row r="74" spans="1:4" x14ac:dyDescent="0.25">
      <c r="A74" s="10">
        <v>73</v>
      </c>
      <c r="B74" s="2"/>
      <c r="C74" s="8">
        <f>SUM(Alabama:Wyoming!C74)</f>
        <v>0</v>
      </c>
      <c r="D74" s="6">
        <f>SUM(Alabama:Wyoming!D74)</f>
        <v>0</v>
      </c>
    </row>
    <row r="75" spans="1:4" x14ac:dyDescent="0.25">
      <c r="A75" s="10">
        <v>74</v>
      </c>
      <c r="B75" s="2" t="s">
        <v>63</v>
      </c>
      <c r="C75" s="8">
        <f>SUM(Alabama:Wyoming!C75)</f>
        <v>1262182</v>
      </c>
      <c r="D75" s="6">
        <f>SUM(Alabama:Wyoming!D75)</f>
        <v>280701.70370799996</v>
      </c>
    </row>
    <row r="76" spans="1:4" x14ac:dyDescent="0.25">
      <c r="A76" s="10">
        <v>75</v>
      </c>
      <c r="B76" s="2" t="s">
        <v>64</v>
      </c>
      <c r="C76" s="8">
        <f>SUM(Alabama:Wyoming!C76)</f>
        <v>4170583</v>
      </c>
      <c r="D76" s="6">
        <f>SUM(Alabama:Wyoming!D76)</f>
        <v>927512.635702</v>
      </c>
    </row>
    <row r="77" spans="1:4" x14ac:dyDescent="0.25">
      <c r="A77" s="10">
        <v>76</v>
      </c>
      <c r="B77" s="2" t="s">
        <v>65</v>
      </c>
      <c r="C77" s="8">
        <f>SUM(Alabama:Wyoming!C77)</f>
        <v>1675805</v>
      </c>
      <c r="D77" s="6">
        <f>SUM(Alabama:Wyoming!D77)</f>
        <v>372688.97717000003</v>
      </c>
    </row>
    <row r="78" spans="1:4" x14ac:dyDescent="0.25">
      <c r="A78" s="10">
        <v>77</v>
      </c>
      <c r="B78" s="2" t="s">
        <v>66</v>
      </c>
      <c r="C78" s="8">
        <f>SUM(Alabama:Wyoming!C78)</f>
        <v>54637</v>
      </c>
      <c r="D78" s="6">
        <f>SUM(Alabama:Wyoming!D78)</f>
        <v>12150.940978000001</v>
      </c>
    </row>
    <row r="79" spans="1:4" x14ac:dyDescent="0.25">
      <c r="A79" s="10">
        <v>78</v>
      </c>
      <c r="B79" s="2"/>
      <c r="C79" s="8">
        <f>SUM(Alabama:Wyoming!C79)</f>
        <v>0</v>
      </c>
      <c r="D79" s="6">
        <f>SUM(Alabama:Wyoming!D79)</f>
        <v>0</v>
      </c>
    </row>
    <row r="80" spans="1:4" x14ac:dyDescent="0.25">
      <c r="A80" s="10">
        <v>79</v>
      </c>
      <c r="B80" s="2"/>
      <c r="C80" s="8">
        <f>SUM(Alabama:Wyoming!C80)</f>
        <v>0</v>
      </c>
      <c r="D80" s="6">
        <f>SUM(Alabama:Wyoming!D80)</f>
        <v>0</v>
      </c>
    </row>
    <row r="81" spans="1:4" x14ac:dyDescent="0.25">
      <c r="A81" s="10">
        <v>80</v>
      </c>
      <c r="B81" s="2"/>
      <c r="C81" s="8">
        <f>SUM(Alabama:Wyoming!C81)</f>
        <v>0</v>
      </c>
      <c r="D81" s="6">
        <f>SUM(Alabama:Wyoming!D81)</f>
        <v>0</v>
      </c>
    </row>
    <row r="82" spans="1:4" x14ac:dyDescent="0.25">
      <c r="A82" s="10">
        <v>81</v>
      </c>
      <c r="B82" s="2" t="s">
        <v>67</v>
      </c>
      <c r="C82" s="8">
        <f>SUM(Alabama:Wyoming!C82)</f>
        <v>0</v>
      </c>
      <c r="D82" s="6">
        <f>SUM(Alabama:Wyoming!D82)</f>
        <v>0</v>
      </c>
    </row>
    <row r="83" spans="1:4" x14ac:dyDescent="0.25">
      <c r="A83" s="10">
        <v>82</v>
      </c>
      <c r="B83" s="2" t="s">
        <v>68</v>
      </c>
      <c r="C83" s="8">
        <f>SUM(Alabama:Wyoming!C83)</f>
        <v>0</v>
      </c>
      <c r="D83" s="6">
        <f>SUM(Alabama:Wyoming!D83)</f>
        <v>0</v>
      </c>
    </row>
    <row r="84" spans="1:4" x14ac:dyDescent="0.25">
      <c r="A84" s="10">
        <v>83</v>
      </c>
      <c r="B84" s="2" t="s">
        <v>69</v>
      </c>
      <c r="C84" s="8">
        <f>SUM(Alabama:Wyoming!C84)</f>
        <v>0</v>
      </c>
      <c r="D84" s="6">
        <f>SUM(Alabama:Wyoming!D84)</f>
        <v>0</v>
      </c>
    </row>
    <row r="85" spans="1:4" x14ac:dyDescent="0.25">
      <c r="A85" s="10">
        <v>84</v>
      </c>
      <c r="B85" s="2"/>
      <c r="C85" s="8">
        <f>SUM(Alabama:Wyoming!C85)</f>
        <v>0</v>
      </c>
      <c r="D85" s="6">
        <f>SUM(Alabama:Wyoming!D85)</f>
        <v>0</v>
      </c>
    </row>
    <row r="86" spans="1:4" x14ac:dyDescent="0.25">
      <c r="A86" s="10">
        <v>85</v>
      </c>
      <c r="B86" s="2"/>
      <c r="C86" s="8">
        <f>SUM(Alabama:Wyoming!C86)</f>
        <v>0</v>
      </c>
      <c r="D86" s="6">
        <f>SUM(Alabama:Wyoming!D86)</f>
        <v>0</v>
      </c>
    </row>
    <row r="87" spans="1:4" x14ac:dyDescent="0.25">
      <c r="A87" s="10">
        <v>86</v>
      </c>
      <c r="B87" s="2"/>
      <c r="C87" s="8">
        <f>SUM(Alabama:Wyoming!C87)</f>
        <v>0</v>
      </c>
      <c r="D87" s="6">
        <f>SUM(Alabama:Wyoming!D87)</f>
        <v>0</v>
      </c>
    </row>
    <row r="88" spans="1:4" x14ac:dyDescent="0.25">
      <c r="A88" s="10">
        <v>87</v>
      </c>
      <c r="B88" s="2" t="s">
        <v>70</v>
      </c>
      <c r="C88" s="8">
        <f>SUM(Alabama:Wyoming!C88)</f>
        <v>748134</v>
      </c>
      <c r="D88" s="6">
        <f>SUM(Alabama:Wyoming!D88)</f>
        <v>166380.512796</v>
      </c>
    </row>
    <row r="89" spans="1:4" x14ac:dyDescent="0.25">
      <c r="A89" s="10">
        <v>88</v>
      </c>
      <c r="B89" s="2" t="s">
        <v>71</v>
      </c>
      <c r="C89" s="8">
        <f>SUM(Alabama:Wyoming!C89)</f>
        <v>0</v>
      </c>
      <c r="D89" s="6">
        <f>SUM(Alabama:Wyoming!D89)</f>
        <v>0</v>
      </c>
    </row>
    <row r="90" spans="1:4" x14ac:dyDescent="0.25">
      <c r="A90" s="10">
        <v>89</v>
      </c>
      <c r="B90" s="2"/>
      <c r="C90" s="8">
        <f>SUM(Alabama:Wyoming!C90)</f>
        <v>0</v>
      </c>
      <c r="D90" s="6">
        <f>SUM(Alabama:Wyoming!D90)</f>
        <v>0</v>
      </c>
    </row>
    <row r="91" spans="1:4" x14ac:dyDescent="0.25">
      <c r="A91" s="10">
        <v>90</v>
      </c>
      <c r="B91" s="2"/>
      <c r="C91" s="8">
        <f>SUM(Alabama:Wyoming!C91)</f>
        <v>0</v>
      </c>
      <c r="D91" s="6">
        <f>SUM(Alabama:Wyoming!D91)</f>
        <v>0</v>
      </c>
    </row>
    <row r="92" spans="1:4" x14ac:dyDescent="0.25">
      <c r="A92" s="10">
        <v>91</v>
      </c>
      <c r="B92" s="2"/>
      <c r="C92" s="8">
        <f>SUM(Alabama:Wyoming!C92)</f>
        <v>0</v>
      </c>
      <c r="D92" s="6">
        <f>SUM(Alabama:Wyoming!D92)</f>
        <v>0</v>
      </c>
    </row>
    <row r="93" spans="1:4" x14ac:dyDescent="0.25">
      <c r="A93" s="10">
        <v>92</v>
      </c>
      <c r="B93" s="2" t="s">
        <v>72</v>
      </c>
      <c r="C93" s="8">
        <f>SUM(Alabama:Wyoming!C93)</f>
        <v>820509</v>
      </c>
      <c r="D93" s="6">
        <f>SUM(Alabama:Wyoming!D93)</f>
        <v>182476.27854600002</v>
      </c>
    </row>
    <row r="94" spans="1:4" x14ac:dyDescent="0.25">
      <c r="A94" s="10">
        <v>93</v>
      </c>
      <c r="B94" s="2"/>
      <c r="C94" s="8">
        <f>SUM(Alabama:Wyoming!C94)</f>
        <v>0</v>
      </c>
      <c r="D94" s="6">
        <f>SUM(Alabama:Wyoming!D94)</f>
        <v>0</v>
      </c>
    </row>
    <row r="95" spans="1:4" x14ac:dyDescent="0.25">
      <c r="A95" s="10">
        <v>94</v>
      </c>
      <c r="B95" s="2"/>
      <c r="C95" s="8">
        <f>SUM(Alabama:Wyoming!C95)</f>
        <v>0</v>
      </c>
      <c r="D95" s="6">
        <f>SUM(Alabama:Wyoming!D95)</f>
        <v>0</v>
      </c>
    </row>
    <row r="96" spans="1:4" x14ac:dyDescent="0.25">
      <c r="A96" s="10">
        <v>95</v>
      </c>
      <c r="B96" s="2"/>
      <c r="C96" s="8">
        <f>SUM(Alabama:Wyoming!C96)</f>
        <v>0</v>
      </c>
      <c r="D96" s="6">
        <f>SUM(Alabama:Wyoming!D96)</f>
        <v>0</v>
      </c>
    </row>
    <row r="97" spans="1:4" x14ac:dyDescent="0.25">
      <c r="A97" s="10">
        <v>96</v>
      </c>
      <c r="B97" s="2"/>
      <c r="C97" s="8">
        <f>SUM(Alabama:Wyoming!C97)</f>
        <v>0</v>
      </c>
      <c r="D97" s="6">
        <f>SUM(Alabama:Wyoming!D97)</f>
        <v>0</v>
      </c>
    </row>
    <row r="98" spans="1:4" x14ac:dyDescent="0.25">
      <c r="A98" s="10">
        <v>97</v>
      </c>
      <c r="B98" s="2"/>
      <c r="C98" s="8">
        <f>SUM(Alabama:Wyoming!C98)</f>
        <v>0</v>
      </c>
      <c r="D98" s="6">
        <f>SUM(Alabama:Wyoming!D98)</f>
        <v>0</v>
      </c>
    </row>
    <row r="99" spans="1:4" x14ac:dyDescent="0.25">
      <c r="A99" s="10">
        <v>98</v>
      </c>
      <c r="B99" s="2"/>
      <c r="C99" s="8">
        <f>SUM(Alabama:Wyoming!C99)</f>
        <v>0</v>
      </c>
      <c r="D99" s="6">
        <f>SUM(Alabama:Wyoming!D99)</f>
        <v>0</v>
      </c>
    </row>
    <row r="100" spans="1:4" x14ac:dyDescent="0.25">
      <c r="A100" s="10">
        <v>99</v>
      </c>
      <c r="B100" s="2"/>
      <c r="C100" s="8">
        <f>SUM(Alabama:Wyoming!C100)</f>
        <v>0</v>
      </c>
      <c r="D100" s="6">
        <f>SUM(Alabama:Wyoming!D100)</f>
        <v>0</v>
      </c>
    </row>
    <row r="101" spans="1:4" x14ac:dyDescent="0.25">
      <c r="A101" s="10">
        <v>100</v>
      </c>
      <c r="B101" s="2"/>
      <c r="C101" s="8">
        <f>SUM(Alabama:Wyoming!C101)</f>
        <v>0</v>
      </c>
      <c r="D101" s="6">
        <f>SUM(Alabama:Wyoming!D101)</f>
        <v>0</v>
      </c>
    </row>
    <row r="102" spans="1:4" x14ac:dyDescent="0.25">
      <c r="A102" s="10">
        <v>101</v>
      </c>
      <c r="B102" s="2"/>
      <c r="C102" s="8">
        <f>SUM(Alabama:Wyoming!C102)</f>
        <v>0</v>
      </c>
      <c r="D102" s="6">
        <f>SUM(Alabama:Wyoming!D102)</f>
        <v>0</v>
      </c>
    </row>
    <row r="103" spans="1:4" x14ac:dyDescent="0.25">
      <c r="A103" s="10">
        <v>102</v>
      </c>
      <c r="B103" s="2"/>
      <c r="C103" s="8">
        <f>SUM(Alabama:Wyoming!C103)</f>
        <v>0</v>
      </c>
      <c r="D103" s="6">
        <f>SUM(Alabama:Wyoming!D103)</f>
        <v>0</v>
      </c>
    </row>
    <row r="104" spans="1:4" x14ac:dyDescent="0.25">
      <c r="A104" s="10">
        <v>103</v>
      </c>
      <c r="B104" s="2"/>
      <c r="C104" s="8">
        <f>SUM(Alabama:Wyoming!C104)</f>
        <v>0</v>
      </c>
      <c r="D104" s="6">
        <f>SUM(Alabama:Wyoming!D104)</f>
        <v>0</v>
      </c>
    </row>
    <row r="105" spans="1:4" x14ac:dyDescent="0.25">
      <c r="A105" s="10">
        <v>104</v>
      </c>
      <c r="B105" s="2"/>
      <c r="C105" s="8">
        <f>SUM(Alabama:Wyoming!C105)</f>
        <v>0</v>
      </c>
      <c r="D105" s="6">
        <f>SUM(Alabama:Wyoming!D105)</f>
        <v>0</v>
      </c>
    </row>
    <row r="106" spans="1:4" x14ac:dyDescent="0.25">
      <c r="A106" s="10">
        <v>105</v>
      </c>
      <c r="B106" s="2"/>
      <c r="C106" s="8">
        <f>SUM(Alabama:Wyoming!C106)</f>
        <v>0</v>
      </c>
      <c r="D106" s="6">
        <f>SUM(Alabama:Wyoming!D106)</f>
        <v>0</v>
      </c>
    </row>
    <row r="107" spans="1:4" x14ac:dyDescent="0.25">
      <c r="A107" s="10">
        <v>106</v>
      </c>
      <c r="B107" s="2"/>
      <c r="C107" s="8">
        <f>SUM(Alabama:Wyoming!C107)</f>
        <v>0</v>
      </c>
      <c r="D107" s="6">
        <f>SUM(Alabama:Wyoming!D107)</f>
        <v>0</v>
      </c>
    </row>
    <row r="108" spans="1:4" x14ac:dyDescent="0.25">
      <c r="A108" s="10">
        <v>107</v>
      </c>
      <c r="B108" s="2"/>
      <c r="C108" s="8">
        <f>SUM(Alabama:Wyoming!C108)</f>
        <v>0</v>
      </c>
      <c r="D108" s="6">
        <f>SUM(Alabama:Wyoming!D108)</f>
        <v>0</v>
      </c>
    </row>
    <row r="109" spans="1:4" x14ac:dyDescent="0.25">
      <c r="A109" s="10">
        <v>108</v>
      </c>
      <c r="B109" s="2"/>
      <c r="C109" s="8">
        <f>SUM(Alabama:Wyoming!C109)</f>
        <v>0</v>
      </c>
      <c r="D109" s="6">
        <f>SUM(Alabama:Wyoming!D109)</f>
        <v>0</v>
      </c>
    </row>
    <row r="110" spans="1:4" x14ac:dyDescent="0.25">
      <c r="A110" s="10">
        <v>109</v>
      </c>
      <c r="B110" s="2"/>
      <c r="C110" s="8">
        <f>SUM(Alabama:Wyoming!C110)</f>
        <v>0</v>
      </c>
      <c r="D110" s="6">
        <f>SUM(Alabama:Wyoming!D110)</f>
        <v>0</v>
      </c>
    </row>
    <row r="111" spans="1:4" x14ac:dyDescent="0.25">
      <c r="A111" s="10">
        <v>110</v>
      </c>
      <c r="B111" s="2"/>
      <c r="C111" s="8">
        <f>SUM(Alabama:Wyoming!C111)</f>
        <v>0</v>
      </c>
      <c r="D111" s="6">
        <f>SUM(Alabama:Wyoming!D111)</f>
        <v>0</v>
      </c>
    </row>
    <row r="112" spans="1:4" x14ac:dyDescent="0.25">
      <c r="A112" s="10">
        <v>111</v>
      </c>
      <c r="B112" s="2" t="s">
        <v>73</v>
      </c>
      <c r="C112" s="8">
        <f>SUM(Alabama:Wyoming!C112)</f>
        <v>147894782</v>
      </c>
      <c r="D112" s="6">
        <f>SUM(Alabama:Wyoming!D112)</f>
        <v>32890912.148108006</v>
      </c>
    </row>
    <row r="113" spans="1:4" x14ac:dyDescent="0.25">
      <c r="A113" s="10">
        <v>112</v>
      </c>
      <c r="B113" s="2" t="s">
        <v>74</v>
      </c>
      <c r="C113" s="8">
        <f>SUM(Alabama:Wyoming!C113)</f>
        <v>1500119</v>
      </c>
      <c r="D113" s="6">
        <f>SUM(Alabama:Wyoming!D113)</f>
        <v>333617.46488600009</v>
      </c>
    </row>
    <row r="114" spans="1:4" x14ac:dyDescent="0.25">
      <c r="A114" s="10">
        <v>113</v>
      </c>
      <c r="B114" s="2"/>
      <c r="C114" s="8">
        <f>SUM(Alabama:Wyoming!C114)</f>
        <v>0</v>
      </c>
      <c r="D114" s="6">
        <f>SUM(Alabama:Wyoming!D114)</f>
        <v>0</v>
      </c>
    </row>
    <row r="115" spans="1:4" x14ac:dyDescent="0.25">
      <c r="A115" s="10">
        <v>114</v>
      </c>
      <c r="B115" s="2"/>
      <c r="C115" s="8">
        <f>SUM(Alabama:Wyoming!C115)</f>
        <v>0</v>
      </c>
      <c r="D115" s="6">
        <f>SUM(Alabama:Wyoming!D115)</f>
        <v>0</v>
      </c>
    </row>
    <row r="116" spans="1:4" x14ac:dyDescent="0.25">
      <c r="A116" s="10">
        <v>115</v>
      </c>
      <c r="B116" s="2"/>
      <c r="C116" s="8">
        <f>SUM(Alabama:Wyoming!C116)</f>
        <v>0</v>
      </c>
      <c r="D116" s="6">
        <f>SUM(Alabama:Wyoming!D116)</f>
        <v>0</v>
      </c>
    </row>
    <row r="117" spans="1:4" x14ac:dyDescent="0.25">
      <c r="A117" s="10">
        <v>116</v>
      </c>
      <c r="B117" s="2"/>
      <c r="C117" s="8">
        <f>SUM(Alabama:Wyoming!C117)</f>
        <v>0</v>
      </c>
      <c r="D117" s="6">
        <f>SUM(Alabama:Wyoming!D117)</f>
        <v>0</v>
      </c>
    </row>
    <row r="118" spans="1:4" x14ac:dyDescent="0.25">
      <c r="A118" s="10">
        <v>117</v>
      </c>
      <c r="B118" s="2"/>
      <c r="C118" s="8">
        <f>SUM(Alabama:Wyoming!C118)</f>
        <v>0</v>
      </c>
      <c r="D118" s="6">
        <f>SUM(Alabama:Wyoming!D118)</f>
        <v>0</v>
      </c>
    </row>
    <row r="119" spans="1:4" x14ac:dyDescent="0.25">
      <c r="A119" s="10">
        <v>118</v>
      </c>
      <c r="B119" s="2"/>
      <c r="C119" s="8">
        <f>SUM(Alabama:Wyoming!C119)</f>
        <v>0</v>
      </c>
      <c r="D119" s="6">
        <f>SUM(Alabama:Wyoming!D119)</f>
        <v>0</v>
      </c>
    </row>
    <row r="120" spans="1:4" x14ac:dyDescent="0.25">
      <c r="A120" s="10">
        <v>119</v>
      </c>
      <c r="B120" s="2"/>
      <c r="C120" s="8">
        <f>SUM(Alabama:Wyoming!C120)</f>
        <v>0</v>
      </c>
      <c r="D120" s="6">
        <f>SUM(Alabama:Wyoming!D120)</f>
        <v>0</v>
      </c>
    </row>
    <row r="121" spans="1:4" x14ac:dyDescent="0.25">
      <c r="A121" s="10">
        <v>120</v>
      </c>
      <c r="B121" s="2"/>
      <c r="C121" s="8">
        <f>SUM(Alabama:Wyoming!C121)</f>
        <v>0</v>
      </c>
      <c r="D121" s="6">
        <f>SUM(Alabama:Wyoming!D121)</f>
        <v>0</v>
      </c>
    </row>
    <row r="122" spans="1:4" x14ac:dyDescent="0.25">
      <c r="A122" s="10">
        <v>121</v>
      </c>
      <c r="B122" s="2" t="s">
        <v>75</v>
      </c>
      <c r="C122" s="8">
        <f>SUM(Alabama:Wyoming!C122)</f>
        <v>253959459</v>
      </c>
      <c r="D122" s="6">
        <f>SUM(Alabama:Wyoming!D122)</f>
        <v>56479059.924846001</v>
      </c>
    </row>
    <row r="123" spans="1:4" x14ac:dyDescent="0.25">
      <c r="A123" s="10">
        <v>122</v>
      </c>
      <c r="B123" s="2" t="s">
        <v>76</v>
      </c>
      <c r="C123" s="8">
        <f>SUM(Alabama:Wyoming!C123)</f>
        <v>119423122</v>
      </c>
      <c r="D123" s="6">
        <f>SUM(Alabama:Wyoming!D123)</f>
        <v>26558985.794068009</v>
      </c>
    </row>
    <row r="124" spans="1:4" x14ac:dyDescent="0.25">
      <c r="A124" s="10">
        <v>123</v>
      </c>
      <c r="B124" s="2" t="s">
        <v>77</v>
      </c>
      <c r="C124" s="8">
        <f>SUM(Alabama:Wyoming!C124)</f>
        <v>46495121</v>
      </c>
      <c r="D124" s="6">
        <f>SUM(Alabama:Wyoming!D124)</f>
        <v>10340235.939673999</v>
      </c>
    </row>
    <row r="125" spans="1:4" x14ac:dyDescent="0.25">
      <c r="A125" s="10">
        <v>124</v>
      </c>
      <c r="B125" s="2" t="s">
        <v>78</v>
      </c>
      <c r="C125" s="8">
        <f>SUM(Alabama:Wyoming!C125)</f>
        <v>16363902</v>
      </c>
      <c r="D125" s="6">
        <f>SUM(Alabama:Wyoming!D125)</f>
        <v>3639233.621388</v>
      </c>
    </row>
    <row r="126" spans="1:4" x14ac:dyDescent="0.25">
      <c r="A126" s="10">
        <v>125</v>
      </c>
      <c r="B126" s="2"/>
      <c r="C126" s="8">
        <f>SUM(Alabama:Wyoming!C126)</f>
        <v>0</v>
      </c>
      <c r="D126" s="6">
        <f>SUM(Alabama:Wyoming!D126)</f>
        <v>0</v>
      </c>
    </row>
    <row r="127" spans="1:4" x14ac:dyDescent="0.25">
      <c r="A127" s="10">
        <v>126</v>
      </c>
      <c r="B127" s="2"/>
      <c r="C127" s="8">
        <f>SUM(Alabama:Wyoming!C127)</f>
        <v>0</v>
      </c>
      <c r="D127" s="6">
        <f>SUM(Alabama:Wyoming!D127)</f>
        <v>0</v>
      </c>
    </row>
    <row r="128" spans="1:4" x14ac:dyDescent="0.25">
      <c r="A128" s="10">
        <v>127</v>
      </c>
      <c r="B128" s="2"/>
      <c r="C128" s="8">
        <f>SUM(Alabama:Wyoming!C128)</f>
        <v>0</v>
      </c>
      <c r="D128" s="6">
        <f>SUM(Alabama:Wyoming!D128)</f>
        <v>0</v>
      </c>
    </row>
    <row r="129" spans="1:4" x14ac:dyDescent="0.25">
      <c r="A129" s="10">
        <v>128</v>
      </c>
      <c r="B129" s="2"/>
      <c r="C129" s="8">
        <f>SUM(Alabama:Wyoming!C129)</f>
        <v>0</v>
      </c>
      <c r="D129" s="6">
        <f>SUM(Alabama:Wyoming!D129)</f>
        <v>0</v>
      </c>
    </row>
    <row r="130" spans="1:4" x14ac:dyDescent="0.25">
      <c r="A130" s="10">
        <v>129</v>
      </c>
      <c r="B130" s="2"/>
      <c r="C130" s="8">
        <f>SUM(Alabama:Wyoming!C130)</f>
        <v>0</v>
      </c>
      <c r="D130" s="6">
        <f>SUM(Alabama:Wyoming!D130)</f>
        <v>0</v>
      </c>
    </row>
    <row r="131" spans="1:4" x14ac:dyDescent="0.25">
      <c r="A131" s="10">
        <v>130</v>
      </c>
      <c r="B131" s="2"/>
      <c r="C131" s="8">
        <f>SUM(Alabama:Wyoming!C131)</f>
        <v>0</v>
      </c>
      <c r="D131" s="6">
        <f>SUM(Alabama:Wyoming!D131)</f>
        <v>0</v>
      </c>
    </row>
    <row r="132" spans="1:4" x14ac:dyDescent="0.25">
      <c r="A132" s="10">
        <v>131</v>
      </c>
      <c r="B132" s="2" t="s">
        <v>55</v>
      </c>
      <c r="C132" s="8">
        <f>SUM(Alabama:Wyoming!C132)</f>
        <v>91930855</v>
      </c>
      <c r="D132" s="6">
        <f>SUM(Alabama:Wyoming!D132)</f>
        <v>20444870.566869996</v>
      </c>
    </row>
    <row r="133" spans="1:4" x14ac:dyDescent="0.25">
      <c r="A133" s="10">
        <v>132</v>
      </c>
      <c r="B133" s="2"/>
      <c r="C133" s="8">
        <f>SUM(Alabama:Wyoming!C133)</f>
        <v>0</v>
      </c>
      <c r="D133" s="6">
        <f>SUM(Alabama:Wyoming!D133)</f>
        <v>0</v>
      </c>
    </row>
    <row r="134" spans="1:4" x14ac:dyDescent="0.25">
      <c r="A134" s="10">
        <v>133</v>
      </c>
      <c r="B134" s="2"/>
      <c r="C134" s="8">
        <f>SUM(Alabama:Wyoming!C134)</f>
        <v>0</v>
      </c>
      <c r="D134" s="6">
        <f>SUM(Alabama:Wyoming!D134)</f>
        <v>0</v>
      </c>
    </row>
    <row r="135" spans="1:4" x14ac:dyDescent="0.25">
      <c r="A135" s="10">
        <v>134</v>
      </c>
      <c r="B135" s="2"/>
      <c r="C135" s="8">
        <f>SUM(Alabama:Wyoming!C135)</f>
        <v>0</v>
      </c>
      <c r="D135" s="6">
        <f>SUM(Alabama:Wyoming!D135)</f>
        <v>0</v>
      </c>
    </row>
    <row r="136" spans="1:4" x14ac:dyDescent="0.25">
      <c r="A136" s="10">
        <v>135</v>
      </c>
      <c r="B136" s="2"/>
      <c r="C136" s="8">
        <f>SUM(Alabama:Wyoming!C136)</f>
        <v>0</v>
      </c>
      <c r="D136" s="6">
        <f>SUM(Alabama:Wyoming!D136)</f>
        <v>0</v>
      </c>
    </row>
    <row r="137" spans="1:4" x14ac:dyDescent="0.25">
      <c r="A137" s="10">
        <v>136</v>
      </c>
      <c r="B137" s="2"/>
      <c r="C137" s="8">
        <f>SUM(Alabama:Wyoming!C137)</f>
        <v>0</v>
      </c>
      <c r="D137" s="6">
        <f>SUM(Alabama:Wyoming!D137)</f>
        <v>0</v>
      </c>
    </row>
    <row r="138" spans="1:4" x14ac:dyDescent="0.25">
      <c r="A138" s="10">
        <v>137</v>
      </c>
      <c r="B138" s="2"/>
      <c r="C138" s="8">
        <f>SUM(Alabama:Wyoming!C138)</f>
        <v>0</v>
      </c>
      <c r="D138" s="6">
        <f>SUM(Alabama:Wyoming!D138)</f>
        <v>0</v>
      </c>
    </row>
    <row r="139" spans="1:4" x14ac:dyDescent="0.25">
      <c r="A139" s="10">
        <v>138</v>
      </c>
      <c r="B139" s="2"/>
      <c r="C139" s="8">
        <f>SUM(Alabama:Wyoming!C139)</f>
        <v>0</v>
      </c>
      <c r="D139" s="6">
        <f>SUM(Alabama:Wyoming!D139)</f>
        <v>0</v>
      </c>
    </row>
    <row r="140" spans="1:4" x14ac:dyDescent="0.25">
      <c r="A140" s="10">
        <v>139</v>
      </c>
      <c r="B140" s="2"/>
      <c r="C140" s="8">
        <f>SUM(Alabama:Wyoming!C140)</f>
        <v>0</v>
      </c>
      <c r="D140" s="6">
        <f>SUM(Alabama:Wyoming!D140)</f>
        <v>0</v>
      </c>
    </row>
    <row r="141" spans="1:4" x14ac:dyDescent="0.25">
      <c r="A141" s="10">
        <v>140</v>
      </c>
      <c r="B141" s="2"/>
      <c r="C141" s="8">
        <f>SUM(Alabama:Wyoming!C141)</f>
        <v>0</v>
      </c>
      <c r="D141" s="6">
        <f>SUM(Alabama:Wyoming!D141)</f>
        <v>0</v>
      </c>
    </row>
    <row r="142" spans="1:4" x14ac:dyDescent="0.25">
      <c r="A142" s="10">
        <v>141</v>
      </c>
      <c r="B142" s="2" t="s">
        <v>79</v>
      </c>
      <c r="C142" s="8">
        <f>SUM(Alabama:Wyoming!C142)</f>
        <v>1100930220</v>
      </c>
      <c r="D142" s="6">
        <f>SUM(Alabama:Wyoming!D142)</f>
        <v>244840275.34667996</v>
      </c>
    </row>
    <row r="143" spans="1:4" x14ac:dyDescent="0.25">
      <c r="A143" s="10">
        <v>142</v>
      </c>
      <c r="B143" s="2" t="s">
        <v>80</v>
      </c>
      <c r="C143" s="8">
        <f>SUM(Alabama:Wyoming!C143)</f>
        <v>1131986967</v>
      </c>
      <c r="D143" s="6">
        <f>SUM(Alabama:Wyoming!D143)</f>
        <v>251747109.53899792</v>
      </c>
    </row>
    <row r="144" spans="1:4" x14ac:dyDescent="0.25">
      <c r="A144" s="10">
        <v>143</v>
      </c>
      <c r="B144" s="2" t="s">
        <v>81</v>
      </c>
      <c r="C144" s="8">
        <f>SUM(Alabama:Wyoming!C144)</f>
        <v>128810886</v>
      </c>
      <c r="D144" s="6">
        <f>SUM(Alabama:Wyoming!D144)</f>
        <v>28646768.181084007</v>
      </c>
    </row>
    <row r="145" spans="1:4" x14ac:dyDescent="0.25">
      <c r="A145" s="10">
        <v>144</v>
      </c>
      <c r="B145" s="2"/>
      <c r="C145" s="8">
        <f>SUM(Alabama:Wyoming!C145)</f>
        <v>0</v>
      </c>
      <c r="D145" s="6">
        <f>SUM(Alabama:Wyoming!D145)</f>
        <v>0</v>
      </c>
    </row>
    <row r="146" spans="1:4" x14ac:dyDescent="0.25">
      <c r="A146" s="10">
        <v>145</v>
      </c>
      <c r="B146" s="2"/>
      <c r="C146" s="8">
        <f>SUM(Alabama:Wyoming!C146)</f>
        <v>0</v>
      </c>
      <c r="D146" s="6">
        <f>SUM(Alabama:Wyoming!D146)</f>
        <v>0</v>
      </c>
    </row>
    <row r="147" spans="1:4" x14ac:dyDescent="0.25">
      <c r="A147" s="10">
        <v>146</v>
      </c>
      <c r="B147" s="2"/>
      <c r="C147" s="8">
        <f>SUM(Alabama:Wyoming!C147)</f>
        <v>0</v>
      </c>
      <c r="D147" s="6">
        <f>SUM(Alabama:Wyoming!D147)</f>
        <v>0</v>
      </c>
    </row>
    <row r="148" spans="1:4" x14ac:dyDescent="0.25">
      <c r="A148" s="10">
        <v>147</v>
      </c>
      <c r="B148" s="2"/>
      <c r="C148" s="8">
        <f>SUM(Alabama:Wyoming!C148)</f>
        <v>0</v>
      </c>
      <c r="D148" s="6">
        <f>SUM(Alabama:Wyoming!D148)</f>
        <v>0</v>
      </c>
    </row>
    <row r="149" spans="1:4" x14ac:dyDescent="0.25">
      <c r="A149" s="10">
        <v>148</v>
      </c>
      <c r="B149" s="2"/>
      <c r="C149" s="8">
        <f>SUM(Alabama:Wyoming!C149)</f>
        <v>0</v>
      </c>
      <c r="D149" s="6">
        <f>SUM(Alabama:Wyoming!D149)</f>
        <v>0</v>
      </c>
    </row>
    <row r="150" spans="1:4" x14ac:dyDescent="0.25">
      <c r="A150" s="10">
        <v>149</v>
      </c>
      <c r="B150" s="2"/>
      <c r="C150" s="8">
        <f>SUM(Alabama:Wyoming!C150)</f>
        <v>0</v>
      </c>
      <c r="D150" s="6">
        <f>SUM(Alabama:Wyoming!D150)</f>
        <v>0</v>
      </c>
    </row>
    <row r="151" spans="1:4" x14ac:dyDescent="0.25">
      <c r="A151" s="10">
        <v>150</v>
      </c>
      <c r="B151" s="2"/>
      <c r="C151" s="8">
        <f>SUM(Alabama:Wyoming!C151)</f>
        <v>0</v>
      </c>
      <c r="D151" s="6">
        <f>SUM(Alabama:Wyoming!D151)</f>
        <v>0</v>
      </c>
    </row>
    <row r="152" spans="1:4" x14ac:dyDescent="0.25">
      <c r="A152" s="10">
        <v>151</v>
      </c>
      <c r="B152" s="2"/>
      <c r="C152" s="8">
        <f>SUM(Alabama:Wyoming!C152)</f>
        <v>0</v>
      </c>
      <c r="D152" s="6">
        <f>SUM(Alabama:Wyoming!D152)</f>
        <v>0</v>
      </c>
    </row>
    <row r="153" spans="1:4" x14ac:dyDescent="0.25">
      <c r="A153" s="10">
        <v>152</v>
      </c>
      <c r="B153" s="2" t="s">
        <v>54</v>
      </c>
      <c r="C153" s="8">
        <f>SUM(Alabama:Wyoming!C153)</f>
        <v>1861204257</v>
      </c>
      <c r="D153" s="6">
        <f>SUM(Alabama:Wyoming!D153)</f>
        <v>413920659.53125793</v>
      </c>
    </row>
    <row r="154" spans="1:4" x14ac:dyDescent="0.25">
      <c r="A154" s="10">
        <v>153</v>
      </c>
      <c r="B154" s="2"/>
      <c r="C154" s="8">
        <f>SUM(Alabama:Wyoming!C154)</f>
        <v>0</v>
      </c>
      <c r="D154" s="6">
        <f>SUM(Alabama:Wyoming!D154)</f>
        <v>0</v>
      </c>
    </row>
    <row r="155" spans="1:4" x14ac:dyDescent="0.25">
      <c r="A155" s="10">
        <v>154</v>
      </c>
      <c r="B155" s="2"/>
      <c r="C155" s="8">
        <f>SUM(Alabama:Wyoming!C155)</f>
        <v>0</v>
      </c>
      <c r="D155" s="6">
        <f>SUM(Alabama:Wyoming!D155)</f>
        <v>0</v>
      </c>
    </row>
    <row r="156" spans="1:4" x14ac:dyDescent="0.25">
      <c r="A156" s="10">
        <v>155</v>
      </c>
      <c r="B156" s="2"/>
      <c r="C156" s="8">
        <f>SUM(Alabama:Wyoming!C156)</f>
        <v>0</v>
      </c>
      <c r="D156" s="6">
        <f>SUM(Alabama:Wyoming!D156)</f>
        <v>0</v>
      </c>
    </row>
    <row r="157" spans="1:4" x14ac:dyDescent="0.25">
      <c r="A157" s="10">
        <v>156</v>
      </c>
      <c r="B157" s="2"/>
      <c r="C157" s="8">
        <f>SUM(Alabama:Wyoming!C157)</f>
        <v>0</v>
      </c>
      <c r="D157" s="6">
        <f>SUM(Alabama:Wyoming!D157)</f>
        <v>0</v>
      </c>
    </row>
    <row r="158" spans="1:4" x14ac:dyDescent="0.25">
      <c r="A158" s="10">
        <v>157</v>
      </c>
      <c r="B158" s="2"/>
      <c r="C158" s="8">
        <f>SUM(Alabama:Wyoming!C158)</f>
        <v>0</v>
      </c>
      <c r="D158" s="6">
        <f>SUM(Alabama:Wyoming!D158)</f>
        <v>0</v>
      </c>
    </row>
    <row r="159" spans="1:4" x14ac:dyDescent="0.25">
      <c r="A159" s="10">
        <v>158</v>
      </c>
      <c r="B159" s="2"/>
      <c r="C159" s="8">
        <f>SUM(Alabama:Wyoming!C159)</f>
        <v>0</v>
      </c>
      <c r="D159" s="6">
        <f>SUM(Alabama:Wyoming!D159)</f>
        <v>0</v>
      </c>
    </row>
    <row r="160" spans="1:4" x14ac:dyDescent="0.25">
      <c r="A160" s="10">
        <v>159</v>
      </c>
      <c r="B160" s="2"/>
      <c r="C160" s="8">
        <f>SUM(Alabama:Wyoming!C160)</f>
        <v>0</v>
      </c>
      <c r="D160" s="6">
        <f>SUM(Alabama:Wyoming!D160)</f>
        <v>0</v>
      </c>
    </row>
    <row r="161" spans="1:4" x14ac:dyDescent="0.25">
      <c r="A161" s="10">
        <v>160</v>
      </c>
      <c r="B161" s="2"/>
      <c r="C161" s="8">
        <f>SUM(Alabama:Wyoming!C161)</f>
        <v>0</v>
      </c>
      <c r="D161" s="6">
        <f>SUM(Alabama:Wyoming!D161)</f>
        <v>0</v>
      </c>
    </row>
    <row r="162" spans="1:4" x14ac:dyDescent="0.25">
      <c r="A162" s="10">
        <v>161</v>
      </c>
      <c r="B162" s="2"/>
      <c r="C162" s="8">
        <f>SUM(Alabama:Wyoming!C162)</f>
        <v>0</v>
      </c>
      <c r="D162" s="6">
        <f>SUM(Alabama:Wyoming!D162)</f>
        <v>0</v>
      </c>
    </row>
    <row r="163" spans="1:4" x14ac:dyDescent="0.25">
      <c r="A163" s="10">
        <v>162</v>
      </c>
      <c r="B163" s="2"/>
      <c r="C163" s="8">
        <f>SUM(Alabama:Wyoming!C163)</f>
        <v>0</v>
      </c>
      <c r="D163" s="6">
        <f>SUM(Alabama:Wyoming!D163)</f>
        <v>0</v>
      </c>
    </row>
    <row r="164" spans="1:4" x14ac:dyDescent="0.25">
      <c r="A164" s="10">
        <v>163</v>
      </c>
      <c r="B164" s="2"/>
      <c r="C164" s="8">
        <f>SUM(Alabama:Wyoming!C164)</f>
        <v>0</v>
      </c>
      <c r="D164" s="6">
        <f>SUM(Alabama:Wyoming!D164)</f>
        <v>0</v>
      </c>
    </row>
    <row r="165" spans="1:4" x14ac:dyDescent="0.25">
      <c r="A165" s="10">
        <v>164</v>
      </c>
      <c r="B165" s="2"/>
      <c r="C165" s="8">
        <f>SUM(Alabama:Wyoming!C165)</f>
        <v>0</v>
      </c>
      <c r="D165" s="6">
        <f>SUM(Alabama:Wyoming!D165)</f>
        <v>0</v>
      </c>
    </row>
    <row r="166" spans="1:4" x14ac:dyDescent="0.25">
      <c r="A166" s="10">
        <v>165</v>
      </c>
      <c r="B166" s="2"/>
      <c r="C166" s="8">
        <f>SUM(Alabama:Wyoming!C166)</f>
        <v>0</v>
      </c>
      <c r="D166" s="6">
        <f>SUM(Alabama:Wyoming!D166)</f>
        <v>0</v>
      </c>
    </row>
    <row r="167" spans="1:4" x14ac:dyDescent="0.25">
      <c r="A167" s="10">
        <v>166</v>
      </c>
      <c r="B167" s="2"/>
      <c r="C167" s="8">
        <f>SUM(Alabama:Wyoming!C167)</f>
        <v>0</v>
      </c>
      <c r="D167" s="6">
        <f>SUM(Alabama:Wyoming!D167)</f>
        <v>0</v>
      </c>
    </row>
    <row r="168" spans="1:4" x14ac:dyDescent="0.25">
      <c r="A168" s="10">
        <v>167</v>
      </c>
      <c r="B168" s="2"/>
      <c r="C168" s="8">
        <f>SUM(Alabama:Wyoming!C168)</f>
        <v>0</v>
      </c>
      <c r="D168" s="6">
        <f>SUM(Alabama:Wyoming!D168)</f>
        <v>0</v>
      </c>
    </row>
    <row r="169" spans="1:4" x14ac:dyDescent="0.25">
      <c r="A169" s="10">
        <v>168</v>
      </c>
      <c r="B169" s="2"/>
      <c r="C169" s="8">
        <f>SUM(Alabama:Wyoming!C169)</f>
        <v>0</v>
      </c>
      <c r="D169" s="6">
        <f>SUM(Alabama:Wyoming!D169)</f>
        <v>0</v>
      </c>
    </row>
    <row r="170" spans="1:4" x14ac:dyDescent="0.25">
      <c r="A170" s="10">
        <v>169</v>
      </c>
      <c r="B170" s="2"/>
      <c r="C170" s="8">
        <f>SUM(Alabama:Wyoming!C170)</f>
        <v>0</v>
      </c>
      <c r="D170" s="6">
        <f>SUM(Alabama:Wyoming!D170)</f>
        <v>0</v>
      </c>
    </row>
    <row r="171" spans="1:4" x14ac:dyDescent="0.25">
      <c r="A171" s="10">
        <v>170</v>
      </c>
      <c r="B171" s="2"/>
      <c r="C171" s="8">
        <f>SUM(Alabama:Wyoming!C171)</f>
        <v>0</v>
      </c>
      <c r="D171" s="6">
        <f>SUM(Alabama:Wyoming!D171)</f>
        <v>0</v>
      </c>
    </row>
    <row r="172" spans="1:4" x14ac:dyDescent="0.25">
      <c r="A172" s="10">
        <v>171</v>
      </c>
      <c r="B172" s="2"/>
      <c r="C172" s="8">
        <v>0</v>
      </c>
      <c r="D172" s="6">
        <v>0</v>
      </c>
    </row>
    <row r="173" spans="1:4" x14ac:dyDescent="0.25">
      <c r="A173" s="10">
        <v>172</v>
      </c>
      <c r="B173" s="2"/>
      <c r="C173" s="8">
        <f>SUM(Alabama:Wyoming!C173)</f>
        <v>0</v>
      </c>
      <c r="D173" s="6">
        <f>SUM(Alabama:Wyoming!D173)</f>
        <v>0</v>
      </c>
    </row>
    <row r="174" spans="1:4" x14ac:dyDescent="0.25">
      <c r="A174" s="10">
        <v>173</v>
      </c>
      <c r="B174" s="2"/>
      <c r="C174" s="8">
        <f>SUM(Alabama:Wyoming!C174)</f>
        <v>0</v>
      </c>
      <c r="D174" s="6">
        <f>SUM(Alabama:Wyoming!D174)</f>
        <v>0</v>
      </c>
    </row>
    <row r="175" spans="1:4" x14ac:dyDescent="0.25">
      <c r="A175" s="10">
        <v>174</v>
      </c>
      <c r="B175" s="2"/>
      <c r="C175" s="8">
        <f>SUM(Alabama:Wyoming!C175)</f>
        <v>0</v>
      </c>
      <c r="D175" s="6">
        <f>SUM(Alabama:Wyoming!D175)</f>
        <v>0</v>
      </c>
    </row>
    <row r="176" spans="1:4" x14ac:dyDescent="0.25">
      <c r="A176" s="10">
        <v>175</v>
      </c>
      <c r="B176" s="2"/>
      <c r="C176" s="8">
        <f>SUM(Alabama:Wyoming!C176)</f>
        <v>0</v>
      </c>
      <c r="D176" s="6">
        <f>SUM(Alabama:Wyoming!D176)</f>
        <v>0</v>
      </c>
    </row>
    <row r="177" spans="1:4" x14ac:dyDescent="0.25">
      <c r="A177" s="10">
        <v>176</v>
      </c>
      <c r="B177" s="2" t="s">
        <v>133</v>
      </c>
      <c r="C177" s="8">
        <v>1891851897</v>
      </c>
      <c r="D177" s="6">
        <v>420737456.70736647</v>
      </c>
    </row>
    <row r="178" spans="1:4" x14ac:dyDescent="0.25">
      <c r="A178" s="10">
        <v>177</v>
      </c>
      <c r="B178" s="2"/>
      <c r="C178" s="8">
        <f>SUM(Alabama:Wyoming!C178)</f>
        <v>0</v>
      </c>
      <c r="D178" s="6">
        <f>SUM(Alabama:Wyoming!D178)</f>
        <v>0</v>
      </c>
    </row>
    <row r="179" spans="1:4" x14ac:dyDescent="0.25">
      <c r="A179" s="10">
        <v>178</v>
      </c>
      <c r="B179" s="2"/>
      <c r="C179" s="8">
        <f>SUM(Alabama:Wyoming!C179)</f>
        <v>0</v>
      </c>
      <c r="D179" s="6">
        <f>SUM(Alabama:Wyoming!D179)</f>
        <v>0</v>
      </c>
    </row>
    <row r="180" spans="1:4" x14ac:dyDescent="0.25">
      <c r="A180" s="10">
        <v>179</v>
      </c>
      <c r="B180" s="2"/>
      <c r="C180" s="8">
        <f>SUM(Alabama:Wyoming!C180)</f>
        <v>0</v>
      </c>
      <c r="D180" s="6">
        <f>SUM(Alabama:Wyoming!D180)</f>
        <v>0</v>
      </c>
    </row>
    <row r="181" spans="1:4" x14ac:dyDescent="0.25">
      <c r="A181" s="10">
        <v>180</v>
      </c>
      <c r="B181" s="2"/>
      <c r="C181" s="8">
        <f>SUM(Alabama:Wyoming!C181)</f>
        <v>0</v>
      </c>
      <c r="D181" s="6">
        <f>SUM(Alabama:Wyoming!D181)</f>
        <v>0</v>
      </c>
    </row>
    <row r="182" spans="1:4" x14ac:dyDescent="0.25">
      <c r="A182" s="10">
        <v>181</v>
      </c>
      <c r="B182" s="2"/>
      <c r="C182" s="8">
        <v>0</v>
      </c>
      <c r="D182" s="6">
        <v>0</v>
      </c>
    </row>
    <row r="183" spans="1:4" x14ac:dyDescent="0.25">
      <c r="A183" s="10">
        <v>182</v>
      </c>
      <c r="B183" s="2"/>
      <c r="C183" s="8">
        <f>SUM(Alabama:Wyoming!C183)</f>
        <v>0</v>
      </c>
      <c r="D183" s="6">
        <f>SUM(Alabama:Wyoming!D183)</f>
        <v>0</v>
      </c>
    </row>
    <row r="184" spans="1:4" x14ac:dyDescent="0.25">
      <c r="A184" s="10">
        <v>183</v>
      </c>
      <c r="B184" s="2"/>
      <c r="C184" s="8">
        <f>SUM(Alabama:Wyoming!C184)</f>
        <v>0</v>
      </c>
      <c r="D184" s="6">
        <f>SUM(Alabama:Wyoming!D184)</f>
        <v>0</v>
      </c>
    </row>
    <row r="185" spans="1:4" x14ac:dyDescent="0.25">
      <c r="A185" s="10">
        <v>184</v>
      </c>
      <c r="B185" s="2"/>
      <c r="C185" s="8">
        <f>SUM(Alabama:Wyoming!C185)</f>
        <v>0</v>
      </c>
      <c r="D185" s="6">
        <f>SUM(Alabama:Wyoming!D185)</f>
        <v>0</v>
      </c>
    </row>
    <row r="186" spans="1:4" x14ac:dyDescent="0.25">
      <c r="A186" s="10">
        <v>185</v>
      </c>
      <c r="B186" s="2"/>
      <c r="C186" s="8">
        <f>SUM(Alabama:Wyoming!C186)</f>
        <v>0</v>
      </c>
      <c r="D186" s="6">
        <f>SUM(Alabama:Wyoming!D186)</f>
        <v>0</v>
      </c>
    </row>
    <row r="187" spans="1:4" x14ac:dyDescent="0.25">
      <c r="A187" s="10">
        <v>186</v>
      </c>
      <c r="B187" s="2"/>
      <c r="C187" s="8">
        <f>SUM(Alabama:Wyoming!C187)</f>
        <v>0</v>
      </c>
      <c r="D187" s="6">
        <f>SUM(Alabama:Wyoming!D187)</f>
        <v>0</v>
      </c>
    </row>
    <row r="188" spans="1:4" x14ac:dyDescent="0.25">
      <c r="A188" s="10">
        <v>187</v>
      </c>
      <c r="B188" s="2"/>
      <c r="C188" s="8">
        <f>SUM(Alabama:Wyoming!C188)</f>
        <v>0</v>
      </c>
      <c r="D188" s="6">
        <f>SUM(Alabama:Wyoming!D188)</f>
        <v>0</v>
      </c>
    </row>
    <row r="189" spans="1:4" x14ac:dyDescent="0.25">
      <c r="A189" s="10">
        <v>188</v>
      </c>
      <c r="B189" s="2"/>
      <c r="C189" s="8">
        <f>SUM(Alabama:Wyoming!C189)</f>
        <v>0</v>
      </c>
      <c r="D189" s="6">
        <f>SUM(Alabama:Wyoming!D189)</f>
        <v>0</v>
      </c>
    </row>
    <row r="190" spans="1:4" x14ac:dyDescent="0.25">
      <c r="A190" s="10">
        <v>189</v>
      </c>
      <c r="B190" s="2"/>
      <c r="C190" s="8">
        <f>SUM(Alabama:Wyoming!C190)</f>
        <v>0</v>
      </c>
      <c r="D190" s="6">
        <f>SUM(Alabama:Wyoming!D190)</f>
        <v>0</v>
      </c>
    </row>
    <row r="191" spans="1:4" x14ac:dyDescent="0.25">
      <c r="A191" s="10">
        <v>190</v>
      </c>
      <c r="B191" s="2" t="s">
        <v>82</v>
      </c>
      <c r="C191" s="8">
        <f>SUM(Alabama:Wyoming!C191)</f>
        <v>300985640</v>
      </c>
      <c r="D191" s="6">
        <f>SUM(Alabama:Wyoming!D191)</f>
        <v>66937400.422160007</v>
      </c>
    </row>
    <row r="192" spans="1:4" x14ac:dyDescent="0.25">
      <c r="A192" s="10">
        <v>191</v>
      </c>
      <c r="B192" s="2"/>
      <c r="C192" s="8">
        <f>SUM(Alabama:Wyoming!C192)</f>
        <v>0</v>
      </c>
      <c r="D192" s="6">
        <f>SUM(Alabama:Wyoming!D192)</f>
        <v>0</v>
      </c>
    </row>
    <row r="193" spans="1:4" x14ac:dyDescent="0.25">
      <c r="A193" s="10">
        <v>192</v>
      </c>
      <c r="B193" s="2"/>
      <c r="C193" s="8">
        <f>SUM(Alabama:Wyoming!C193)</f>
        <v>0</v>
      </c>
      <c r="D193" s="6">
        <f>SUM(Alabama:Wyoming!D193)</f>
        <v>0</v>
      </c>
    </row>
    <row r="194" spans="1:4" x14ac:dyDescent="0.25">
      <c r="A194" s="10">
        <v>193</v>
      </c>
      <c r="B194" s="2"/>
      <c r="C194" s="8">
        <f>SUM(Alabama:Wyoming!C194)</f>
        <v>0</v>
      </c>
      <c r="D194" s="6">
        <f>SUM(Alabama:Wyoming!D194)</f>
        <v>0</v>
      </c>
    </row>
    <row r="195" spans="1:4" x14ac:dyDescent="0.25">
      <c r="A195" s="10">
        <v>194</v>
      </c>
      <c r="B195" s="2"/>
      <c r="C195" s="8">
        <f>SUM(Alabama:Wyoming!C195)</f>
        <v>0</v>
      </c>
      <c r="D195" s="6">
        <f>SUM(Alabama:Wyoming!D195)</f>
        <v>0</v>
      </c>
    </row>
    <row r="196" spans="1:4" x14ac:dyDescent="0.25">
      <c r="A196" s="10">
        <v>195</v>
      </c>
      <c r="B196" s="2" t="s">
        <v>83</v>
      </c>
      <c r="C196" s="8">
        <f>SUM(Alabama:Wyoming!C196)</f>
        <v>86812634</v>
      </c>
      <c r="D196" s="6">
        <f>SUM(Alabama:Wyoming!D196)</f>
        <v>19306608.925796002</v>
      </c>
    </row>
    <row r="197" spans="1:4" x14ac:dyDescent="0.25">
      <c r="A197" s="10">
        <v>196</v>
      </c>
      <c r="B197" s="2"/>
      <c r="C197" s="8">
        <f>SUM(Alabama:Wyoming!C197)</f>
        <v>0</v>
      </c>
      <c r="D197" s="6">
        <f>SUM(Alabama:Wyoming!D197)</f>
        <v>0</v>
      </c>
    </row>
    <row r="198" spans="1:4" x14ac:dyDescent="0.25">
      <c r="A198" s="10">
        <v>197</v>
      </c>
      <c r="B198" s="2"/>
      <c r="C198" s="8">
        <f>SUM(Alabama:Wyoming!C198)</f>
        <v>0</v>
      </c>
      <c r="D198" s="6">
        <f>SUM(Alabama:Wyoming!D198)</f>
        <v>0</v>
      </c>
    </row>
    <row r="199" spans="1:4" x14ac:dyDescent="0.25">
      <c r="A199" s="10">
        <v>198</v>
      </c>
      <c r="B199" s="2"/>
      <c r="C199" s="8">
        <f>SUM(Alabama:Wyoming!C199)</f>
        <v>0</v>
      </c>
      <c r="D199" s="6">
        <f>SUM(Alabama:Wyoming!D199)</f>
        <v>0</v>
      </c>
    </row>
    <row r="200" spans="1:4" x14ac:dyDescent="0.25">
      <c r="A200" s="10">
        <v>199</v>
      </c>
      <c r="B200" s="2"/>
      <c r="C200" s="8">
        <f>SUM(Alabama:Wyoming!C200)</f>
        <v>0</v>
      </c>
      <c r="D200" s="6">
        <f>SUM(Alabama:Wyoming!D200)</f>
        <v>0</v>
      </c>
    </row>
    <row r="201" spans="1:4" x14ac:dyDescent="0.25">
      <c r="A201" s="10">
        <v>200</v>
      </c>
      <c r="B201" s="2"/>
      <c r="C201" s="8">
        <f>SUM(Alabama:Wyoming!C201)</f>
        <v>0</v>
      </c>
      <c r="D201" s="6">
        <f>SUM(Alabama:Wyoming!D201)</f>
        <v>0</v>
      </c>
    </row>
    <row r="202" spans="1:4" x14ac:dyDescent="0.25">
      <c r="A202" s="10">
        <v>201</v>
      </c>
      <c r="B202" s="2"/>
      <c r="C202" s="8">
        <f>SUM(Alabama:Wyoming!C202)</f>
        <v>0</v>
      </c>
      <c r="D202" s="6">
        <f>SUM(Alabama:Wyoming!D202)</f>
        <v>0</v>
      </c>
    </row>
    <row r="203" spans="1:4" x14ac:dyDescent="0.25">
      <c r="A203" s="10">
        <v>202</v>
      </c>
      <c r="B203" s="2"/>
      <c r="C203" s="8">
        <f>SUM(Alabama:Wyoming!C203)</f>
        <v>0</v>
      </c>
      <c r="D203" s="6">
        <f>SUM(Alabama:Wyoming!D203)</f>
        <v>0</v>
      </c>
    </row>
    <row r="204" spans="1:4" x14ac:dyDescent="0.25">
      <c r="A204" s="10">
        <v>203</v>
      </c>
      <c r="B204" s="2"/>
      <c r="C204" s="8">
        <f>SUM(Alabama:Wyoming!C204)</f>
        <v>0</v>
      </c>
      <c r="D204" s="6">
        <f>SUM(Alabama:Wyoming!D204)</f>
        <v>0</v>
      </c>
    </row>
    <row r="205" spans="1:4" x14ac:dyDescent="0.25">
      <c r="A205" s="10">
        <v>204</v>
      </c>
      <c r="B205" s="2" t="s">
        <v>84</v>
      </c>
      <c r="C205" s="8">
        <f>SUM(Alabama:Wyoming!C205)</f>
        <v>797020</v>
      </c>
      <c r="D205" s="6">
        <f>SUM(Alabama:Wyoming!D205)</f>
        <v>177252.46587999997</v>
      </c>
    </row>
    <row r="206" spans="1:4" x14ac:dyDescent="0.25">
      <c r="A206" s="10">
        <v>205</v>
      </c>
      <c r="B206" s="2" t="s">
        <v>85</v>
      </c>
      <c r="C206" s="8">
        <f>SUM(Alabama:Wyoming!C206)</f>
        <v>721561</v>
      </c>
      <c r="D206" s="6">
        <f>SUM(Alabama:Wyoming!D206)</f>
        <v>160470.83703399997</v>
      </c>
    </row>
    <row r="207" spans="1:4" x14ac:dyDescent="0.25">
      <c r="A207" s="10">
        <v>206</v>
      </c>
      <c r="B207" s="2" t="s">
        <v>86</v>
      </c>
      <c r="C207" s="8">
        <f>SUM(Alabama:Wyoming!C207)</f>
        <v>85544</v>
      </c>
      <c r="D207" s="6">
        <f>SUM(Alabama:Wyoming!D207)</f>
        <v>19024.472336000003</v>
      </c>
    </row>
    <row r="208" spans="1:4" x14ac:dyDescent="0.25">
      <c r="A208" s="10">
        <v>207</v>
      </c>
      <c r="B208" s="2" t="s">
        <v>87</v>
      </c>
      <c r="C208" s="8">
        <f>SUM(Alabama:Wyoming!C208)</f>
        <v>71641</v>
      </c>
      <c r="D208" s="6">
        <f>SUM(Alabama:Wyoming!D208)</f>
        <v>15932.528554</v>
      </c>
    </row>
    <row r="209" spans="1:4" x14ac:dyDescent="0.25">
      <c r="A209" s="10">
        <v>208</v>
      </c>
      <c r="B209" s="2" t="s">
        <v>88</v>
      </c>
      <c r="C209" s="8">
        <f>SUM(Alabama:Wyoming!C209)</f>
        <v>30098</v>
      </c>
      <c r="D209" s="6">
        <f>SUM(Alabama:Wyoming!D209)</f>
        <v>6693.6146120000003</v>
      </c>
    </row>
    <row r="210" spans="1:4" x14ac:dyDescent="0.25">
      <c r="A210" s="10">
        <v>209</v>
      </c>
      <c r="B210" s="2" t="s">
        <v>89</v>
      </c>
      <c r="C210" s="8">
        <f>SUM(Alabama:Wyoming!C210)</f>
        <v>171858</v>
      </c>
      <c r="D210" s="6">
        <f>SUM(Alabama:Wyoming!D210)</f>
        <v>38220.188052000005</v>
      </c>
    </row>
    <row r="211" spans="1:4" x14ac:dyDescent="0.25">
      <c r="A211" s="10">
        <v>210</v>
      </c>
      <c r="B211" s="2" t="s">
        <v>90</v>
      </c>
      <c r="C211" s="8">
        <f>SUM(Alabama:Wyoming!C211)</f>
        <v>374747</v>
      </c>
      <c r="D211" s="6">
        <f>SUM(Alabama:Wyoming!D211)</f>
        <v>83341.484318000003</v>
      </c>
    </row>
    <row r="212" spans="1:4" x14ac:dyDescent="0.25">
      <c r="A212" s="10">
        <v>211</v>
      </c>
      <c r="B212" s="2" t="s">
        <v>91</v>
      </c>
      <c r="C212" s="8">
        <f>SUM(Alabama:Wyoming!C212)</f>
        <v>403572</v>
      </c>
      <c r="D212" s="6">
        <f>SUM(Alabama:Wyoming!D212)</f>
        <v>89751.991368000003</v>
      </c>
    </row>
    <row r="213" spans="1:4" x14ac:dyDescent="0.25">
      <c r="A213" s="10">
        <v>212</v>
      </c>
      <c r="B213" s="2" t="s">
        <v>92</v>
      </c>
      <c r="C213" s="8">
        <f>SUM(Alabama:Wyoming!C213)</f>
        <v>5462131</v>
      </c>
      <c r="D213" s="6">
        <f>SUM(Alabama:Wyoming!D213)</f>
        <v>1214745.1616140001</v>
      </c>
    </row>
    <row r="214" spans="1:4" x14ac:dyDescent="0.25">
      <c r="A214" s="10">
        <v>213</v>
      </c>
      <c r="B214" s="2" t="s">
        <v>93</v>
      </c>
      <c r="C214" s="8">
        <f>SUM(Alabama:Wyoming!C214)</f>
        <v>415</v>
      </c>
      <c r="D214" s="6">
        <f>SUM(Alabama:Wyoming!D214)</f>
        <v>92.293509999999998</v>
      </c>
    </row>
    <row r="215" spans="1:4" x14ac:dyDescent="0.25">
      <c r="A215" s="10">
        <v>214</v>
      </c>
      <c r="B215" s="2" t="s">
        <v>94</v>
      </c>
      <c r="C215" s="8">
        <f>SUM(Alabama:Wyoming!C215)</f>
        <v>29563</v>
      </c>
      <c r="D215" s="6">
        <f>SUM(Alabama:Wyoming!D215)</f>
        <v>6574.6338220000016</v>
      </c>
    </row>
    <row r="216" spans="1:4" x14ac:dyDescent="0.25">
      <c r="A216" s="10">
        <v>215</v>
      </c>
      <c r="B216" s="2"/>
      <c r="C216" s="8">
        <f>SUM(Alabama:Wyoming!C216)</f>
        <v>0</v>
      </c>
      <c r="D216" s="6">
        <f>SUM(Alabama:Wyoming!D216)</f>
        <v>0</v>
      </c>
    </row>
    <row r="217" spans="1:4" x14ac:dyDescent="0.25">
      <c r="A217" s="10">
        <v>216</v>
      </c>
      <c r="B217" s="2" t="s">
        <v>95</v>
      </c>
      <c r="C217" s="8">
        <f>SUM(Alabama:Wyoming!C217)</f>
        <v>63733</v>
      </c>
      <c r="D217" s="6">
        <f>SUM(Alabama:Wyoming!D217)</f>
        <v>14173.836801999998</v>
      </c>
    </row>
    <row r="218" spans="1:4" x14ac:dyDescent="0.25">
      <c r="A218" s="10">
        <v>217</v>
      </c>
      <c r="B218" s="2" t="s">
        <v>96</v>
      </c>
      <c r="C218" s="8">
        <f>SUM(Alabama:Wyoming!C218)</f>
        <v>91680</v>
      </c>
      <c r="D218" s="6">
        <f>SUM(Alabama:Wyoming!D218)</f>
        <v>20389.081920000001</v>
      </c>
    </row>
    <row r="219" spans="1:4" x14ac:dyDescent="0.25">
      <c r="A219" s="10">
        <v>218</v>
      </c>
      <c r="B219" s="2" t="s">
        <v>97</v>
      </c>
      <c r="C219" s="8">
        <f>SUM(Alabama:Wyoming!C219)</f>
        <v>20422</v>
      </c>
      <c r="D219" s="6">
        <f>SUM(Alabama:Wyoming!D219)</f>
        <v>4541.7302680000012</v>
      </c>
    </row>
    <row r="220" spans="1:4" x14ac:dyDescent="0.25">
      <c r="A220" s="10">
        <v>219</v>
      </c>
      <c r="B220" s="2" t="s">
        <v>98</v>
      </c>
      <c r="C220" s="8">
        <f>SUM(Alabama:Wyoming!C220)</f>
        <v>18647</v>
      </c>
      <c r="D220" s="6">
        <f>SUM(Alabama:Wyoming!D220)</f>
        <v>4146.9809180000011</v>
      </c>
    </row>
    <row r="221" spans="1:4" x14ac:dyDescent="0.25">
      <c r="A221" s="10">
        <v>220</v>
      </c>
      <c r="B221" s="2" t="s">
        <v>99</v>
      </c>
      <c r="C221" s="8">
        <f>SUM(Alabama:Wyoming!C221)</f>
        <v>81656</v>
      </c>
      <c r="D221" s="6">
        <f>SUM(Alabama:Wyoming!D221)</f>
        <v>18159.804463999997</v>
      </c>
    </row>
    <row r="222" spans="1:4" x14ac:dyDescent="0.25">
      <c r="A222" s="10">
        <v>221</v>
      </c>
      <c r="B222" s="2" t="s">
        <v>100</v>
      </c>
      <c r="C222" s="8">
        <f>SUM(Alabama:Wyoming!C222)</f>
        <v>184874</v>
      </c>
      <c r="D222" s="6">
        <f>SUM(Alabama:Wyoming!D222)</f>
        <v>41114.868355999992</v>
      </c>
    </row>
    <row r="223" spans="1:4" x14ac:dyDescent="0.25">
      <c r="A223" s="10">
        <v>222</v>
      </c>
      <c r="B223" s="2" t="s">
        <v>101</v>
      </c>
      <c r="C223" s="8">
        <f>SUM(Alabama:Wyoming!C223)</f>
        <v>112289</v>
      </c>
      <c r="D223" s="6">
        <f>SUM(Alabama:Wyoming!D223)</f>
        <v>24972.399866000007</v>
      </c>
    </row>
    <row r="224" spans="1:4" x14ac:dyDescent="0.25">
      <c r="A224" s="10">
        <v>223</v>
      </c>
      <c r="B224" s="2" t="s">
        <v>102</v>
      </c>
      <c r="C224" s="8">
        <f>SUM(Alabama:Wyoming!C224)</f>
        <v>17432</v>
      </c>
      <c r="D224" s="6">
        <f>SUM(Alabama:Wyoming!D224)</f>
        <v>3876.7722080000003</v>
      </c>
    </row>
    <row r="225" spans="1:4" x14ac:dyDescent="0.25">
      <c r="A225" s="10">
        <v>224</v>
      </c>
      <c r="B225" s="2" t="s">
        <v>103</v>
      </c>
      <c r="C225" s="8">
        <f>SUM(Alabama:Wyoming!C225)</f>
        <v>31001</v>
      </c>
      <c r="D225" s="6">
        <f>SUM(Alabama:Wyoming!D225)</f>
        <v>6894.4363940000003</v>
      </c>
    </row>
    <row r="226" spans="1:4" x14ac:dyDescent="0.25">
      <c r="A226" s="10">
        <v>225</v>
      </c>
      <c r="B226" s="2" t="s">
        <v>104</v>
      </c>
      <c r="C226" s="8">
        <f>SUM(Alabama:Wyoming!C226)</f>
        <v>743401</v>
      </c>
      <c r="D226" s="6">
        <f>SUM(Alabama:Wyoming!D226)</f>
        <v>165327.92199400003</v>
      </c>
    </row>
    <row r="227" spans="1:4" x14ac:dyDescent="0.25">
      <c r="A227" s="10">
        <v>226</v>
      </c>
      <c r="B227" s="2" t="s">
        <v>105</v>
      </c>
      <c r="C227" s="8">
        <f>SUM(Alabama:Wyoming!C227)</f>
        <v>444673</v>
      </c>
      <c r="D227" s="6">
        <f>SUM(Alabama:Wyoming!D227)</f>
        <v>98892.607161999986</v>
      </c>
    </row>
    <row r="228" spans="1:4" x14ac:dyDescent="0.25">
      <c r="A228" s="10">
        <v>227</v>
      </c>
      <c r="B228" s="2" t="s">
        <v>106</v>
      </c>
      <c r="C228" s="8">
        <f>SUM(Alabama:Wyoming!C228)</f>
        <v>322744</v>
      </c>
      <c r="D228" s="6">
        <f>SUM(Alabama:Wyoming!D228)</f>
        <v>71776.329136000015</v>
      </c>
    </row>
    <row r="229" spans="1:4" x14ac:dyDescent="0.25">
      <c r="A229" s="10">
        <v>228</v>
      </c>
      <c r="B229" s="2"/>
      <c r="C229" s="8">
        <f>SUM(Alabama:Wyoming!C229)</f>
        <v>0</v>
      </c>
      <c r="D229" s="6">
        <f>SUM(Alabama:Wyoming!D229)</f>
        <v>0</v>
      </c>
    </row>
    <row r="230" spans="1:4" x14ac:dyDescent="0.25">
      <c r="A230" s="10">
        <v>229</v>
      </c>
      <c r="B230" s="2" t="s">
        <v>107</v>
      </c>
      <c r="C230" s="8">
        <f>SUM(Alabama:Wyoming!C230)</f>
        <v>100225</v>
      </c>
      <c r="D230" s="6">
        <f>SUM(Alabama:Wyoming!D230)</f>
        <v>22289.438650000004</v>
      </c>
    </row>
    <row r="231" spans="1:4" x14ac:dyDescent="0.25">
      <c r="A231" s="10">
        <v>230</v>
      </c>
      <c r="B231" s="2" t="s">
        <v>108</v>
      </c>
      <c r="C231" s="8">
        <f>SUM(Alabama:Wyoming!C231)</f>
        <v>167048</v>
      </c>
      <c r="D231" s="6">
        <f>SUM(Alabama:Wyoming!D231)</f>
        <v>37150.472912000005</v>
      </c>
    </row>
    <row r="232" spans="1:4" x14ac:dyDescent="0.25">
      <c r="A232" s="10">
        <v>231</v>
      </c>
      <c r="B232" s="2" t="s">
        <v>109</v>
      </c>
      <c r="C232" s="8">
        <f>SUM(Alabama:Wyoming!C232)</f>
        <v>8880</v>
      </c>
      <c r="D232" s="6">
        <f>SUM(Alabama:Wyoming!D232)</f>
        <v>1974.8587200000002</v>
      </c>
    </row>
    <row r="233" spans="1:4" x14ac:dyDescent="0.25">
      <c r="A233" s="10">
        <v>232</v>
      </c>
      <c r="B233" s="2" t="s">
        <v>110</v>
      </c>
      <c r="C233" s="8">
        <f>SUM(Alabama:Wyoming!C233)</f>
        <v>66368</v>
      </c>
      <c r="D233" s="6">
        <f>SUM(Alabama:Wyoming!D233)</f>
        <v>14759.844992</v>
      </c>
    </row>
    <row r="234" spans="1:4" x14ac:dyDescent="0.25">
      <c r="A234" s="10">
        <v>233</v>
      </c>
      <c r="B234" s="2" t="s">
        <v>111</v>
      </c>
      <c r="C234" s="8">
        <f>SUM(Alabama:Wyoming!C234)</f>
        <v>0</v>
      </c>
      <c r="D234" s="6">
        <f>SUM(Alabama:Wyoming!D234)</f>
        <v>0</v>
      </c>
    </row>
    <row r="235" spans="1:4" x14ac:dyDescent="0.25">
      <c r="A235" s="10">
        <v>234</v>
      </c>
      <c r="B235" s="2" t="s">
        <v>112</v>
      </c>
      <c r="C235" s="8">
        <f>SUM(Alabama:Wyoming!C235)</f>
        <v>3598</v>
      </c>
      <c r="D235" s="6">
        <f>SUM(Alabama:Wyoming!D235)</f>
        <v>800.17361200000005</v>
      </c>
    </row>
    <row r="236" spans="1:4" x14ac:dyDescent="0.25">
      <c r="A236" s="10">
        <v>235</v>
      </c>
      <c r="B236" s="2" t="s">
        <v>113</v>
      </c>
      <c r="C236" s="8">
        <f>SUM(Alabama:Wyoming!C236)</f>
        <v>30190</v>
      </c>
      <c r="D236" s="6">
        <f>SUM(Alabama:Wyoming!D236)</f>
        <v>6714.0748599999997</v>
      </c>
    </row>
    <row r="237" spans="1:4" x14ac:dyDescent="0.25">
      <c r="A237" s="10">
        <v>236</v>
      </c>
      <c r="B237" s="2" t="s">
        <v>114</v>
      </c>
      <c r="C237" s="8">
        <f>SUM(Alabama:Wyoming!C237)</f>
        <v>871832</v>
      </c>
      <c r="D237" s="6">
        <f>SUM(Alabama:Wyoming!D237)</f>
        <v>193890.20580799997</v>
      </c>
    </row>
    <row r="238" spans="1:4" x14ac:dyDescent="0.25">
      <c r="A238" s="10">
        <v>237</v>
      </c>
      <c r="B238" s="2" t="s">
        <v>115</v>
      </c>
      <c r="C238" s="8">
        <f>SUM(Alabama:Wyoming!C238)</f>
        <v>141870</v>
      </c>
      <c r="D238" s="6">
        <f>SUM(Alabama:Wyoming!D238)</f>
        <v>31551.036780000002</v>
      </c>
    </row>
    <row r="239" spans="1:4" x14ac:dyDescent="0.25">
      <c r="A239" s="10">
        <v>238</v>
      </c>
      <c r="B239" s="2" t="s">
        <v>116</v>
      </c>
      <c r="C239" s="8">
        <f>SUM(Alabama:Wyoming!C239)</f>
        <v>820961</v>
      </c>
      <c r="D239" s="6">
        <f>SUM(Alabama:Wyoming!D239)</f>
        <v>182576.80063400001</v>
      </c>
    </row>
    <row r="240" spans="1:4" x14ac:dyDescent="0.25">
      <c r="A240" s="10">
        <v>239</v>
      </c>
      <c r="B240" s="2" t="s">
        <v>117</v>
      </c>
      <c r="C240" s="8">
        <f>SUM(Alabama:Wyoming!C240)</f>
        <v>16994</v>
      </c>
      <c r="D240" s="6">
        <f>SUM(Alabama:Wyoming!D240)</f>
        <v>3779.363636</v>
      </c>
    </row>
    <row r="241" spans="1:4" x14ac:dyDescent="0.25">
      <c r="A241" s="10">
        <v>240</v>
      </c>
      <c r="B241" s="2" t="s">
        <v>118</v>
      </c>
      <c r="C241" s="8">
        <f>SUM(Alabama:Wyoming!C241)</f>
        <v>70356</v>
      </c>
      <c r="D241" s="6">
        <f>SUM(Alabama:Wyoming!D241)</f>
        <v>15646.752263999999</v>
      </c>
    </row>
    <row r="242" spans="1:4" x14ac:dyDescent="0.25">
      <c r="A242" s="10">
        <v>241</v>
      </c>
      <c r="B242" s="2" t="s">
        <v>119</v>
      </c>
      <c r="C242" s="8">
        <f>SUM(Alabama:Wyoming!C242)</f>
        <v>171634</v>
      </c>
      <c r="D242" s="6">
        <f>SUM(Alabama:Wyoming!D242)</f>
        <v>38170.371795999999</v>
      </c>
    </row>
    <row r="243" spans="1:4" x14ac:dyDescent="0.25">
      <c r="A243" s="10">
        <v>242</v>
      </c>
      <c r="B243" s="2" t="s">
        <v>120</v>
      </c>
      <c r="C243" s="8">
        <f>SUM(Alabama:Wyoming!C243)</f>
        <v>598852</v>
      </c>
      <c r="D243" s="6">
        <f>SUM(Alabama:Wyoming!D243)</f>
        <v>133181.09168800001</v>
      </c>
    </row>
    <row r="244" spans="1:4" x14ac:dyDescent="0.25">
      <c r="A244" s="10">
        <v>243</v>
      </c>
      <c r="B244" s="2" t="s">
        <v>121</v>
      </c>
      <c r="C244" s="8">
        <f>SUM(Alabama:Wyoming!C244)</f>
        <v>78811</v>
      </c>
      <c r="D244" s="6">
        <f>SUM(Alabama:Wyoming!D244)</f>
        <v>17527.093534</v>
      </c>
    </row>
    <row r="245" spans="1:4" x14ac:dyDescent="0.25">
      <c r="A245" s="10">
        <v>244</v>
      </c>
      <c r="B245" s="2" t="s">
        <v>122</v>
      </c>
      <c r="C245" s="8">
        <f>SUM(Alabama:Wyoming!C245)</f>
        <v>4858</v>
      </c>
      <c r="D245" s="6">
        <f>SUM(Alabama:Wyoming!D245)</f>
        <v>1080.390052</v>
      </c>
    </row>
    <row r="246" spans="1:4" x14ac:dyDescent="0.25">
      <c r="A246" s="10">
        <v>245</v>
      </c>
      <c r="B246" s="2" t="s">
        <v>123</v>
      </c>
      <c r="C246" s="8">
        <f>SUM(Alabama:Wyoming!C246)</f>
        <v>2961</v>
      </c>
      <c r="D246" s="6">
        <f>SUM(Alabama:Wyoming!D246)</f>
        <v>658.50863400000003</v>
      </c>
    </row>
    <row r="247" spans="1:4" x14ac:dyDescent="0.25">
      <c r="A247" s="10">
        <v>246</v>
      </c>
      <c r="B247" s="2" t="s">
        <v>124</v>
      </c>
      <c r="C247" s="8">
        <f>SUM(Alabama:Wyoming!C247)</f>
        <v>28492</v>
      </c>
      <c r="D247" s="6">
        <f>SUM(Alabama:Wyoming!D247)</f>
        <v>6336.4498480000002</v>
      </c>
    </row>
    <row r="248" spans="1:4" x14ac:dyDescent="0.25">
      <c r="A248" s="10">
        <v>247</v>
      </c>
      <c r="B248" s="2" t="s">
        <v>125</v>
      </c>
      <c r="C248" s="8">
        <f>SUM(Alabama:Wyoming!C248)</f>
        <v>6814</v>
      </c>
      <c r="D248" s="6">
        <f>SUM(Alabama:Wyoming!D248)</f>
        <v>1515.3927160000001</v>
      </c>
    </row>
    <row r="249" spans="1:4" x14ac:dyDescent="0.25">
      <c r="A249" s="10">
        <v>248</v>
      </c>
      <c r="B249" s="2" t="s">
        <v>126</v>
      </c>
      <c r="C249" s="8">
        <f>SUM(Alabama:Wyoming!C249)</f>
        <v>1185</v>
      </c>
      <c r="D249" s="6">
        <f>SUM(Alabama:Wyoming!D249)</f>
        <v>263.53689000000003</v>
      </c>
    </row>
    <row r="250" spans="1:4" x14ac:dyDescent="0.25">
      <c r="A250" s="10">
        <v>249</v>
      </c>
      <c r="B250" s="2" t="s">
        <v>127</v>
      </c>
      <c r="C250" s="8">
        <f>SUM(Alabama:Wyoming!C250)</f>
        <v>834</v>
      </c>
      <c r="D250" s="6">
        <f>SUM(Alabama:Wyoming!D250)</f>
        <v>185.476596</v>
      </c>
    </row>
    <row r="251" spans="1:4" x14ac:dyDescent="0.25">
      <c r="A251" s="10">
        <v>250</v>
      </c>
      <c r="B251" s="2" t="s">
        <v>128</v>
      </c>
      <c r="C251" s="8">
        <f>SUM(Alabama:Wyoming!C251)</f>
        <v>167515</v>
      </c>
      <c r="D251" s="6">
        <f>SUM(Alabama:Wyoming!D251)</f>
        <v>37254.330910000004</v>
      </c>
    </row>
    <row r="252" spans="1:4" x14ac:dyDescent="0.25">
      <c r="A252" s="10">
        <v>251</v>
      </c>
      <c r="B252" s="2"/>
      <c r="C252" s="8">
        <f>SUM(Alabama:Wyoming!C252)</f>
        <v>0</v>
      </c>
      <c r="D252" s="6">
        <f>SUM(Alabama:Wyoming!D252)</f>
        <v>0</v>
      </c>
    </row>
    <row r="253" spans="1:4" x14ac:dyDescent="0.25">
      <c r="A253" s="10">
        <v>252</v>
      </c>
      <c r="B253" s="2"/>
      <c r="C253" s="8">
        <f>SUM(Alabama:Wyoming!C253)</f>
        <v>0</v>
      </c>
      <c r="D253" s="6">
        <f>SUM(Alabama:Wyoming!D253)</f>
        <v>0</v>
      </c>
    </row>
    <row r="254" spans="1:4" x14ac:dyDescent="0.25">
      <c r="A254" s="10">
        <v>253</v>
      </c>
      <c r="B254" s="2"/>
      <c r="C254" s="8">
        <f>SUM(Alabama:Wyoming!C254)</f>
        <v>0</v>
      </c>
      <c r="D254" s="6">
        <f>SUM(Alabama:Wyoming!D254)</f>
        <v>0</v>
      </c>
    </row>
    <row r="255" spans="1:4" x14ac:dyDescent="0.25">
      <c r="A255" s="10">
        <v>254</v>
      </c>
      <c r="B255" s="2" t="s">
        <v>129</v>
      </c>
      <c r="C255" s="8">
        <f>SUM(Alabama:Wyoming!C255)</f>
        <v>155134</v>
      </c>
      <c r="D255" s="6">
        <f>SUM(Alabama:Wyoming!D255)</f>
        <v>34500.870795999996</v>
      </c>
    </row>
    <row r="256" spans="1:4" x14ac:dyDescent="0.25">
      <c r="A256" s="10">
        <v>255</v>
      </c>
      <c r="B256" s="2"/>
      <c r="C256" s="8">
        <f>SUM(Alabama:Wyoming!C256)</f>
        <v>0</v>
      </c>
      <c r="D256" s="6">
        <f>SUM(Alabama:Wyoming!D256)</f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198897</v>
      </c>
      <c r="D2" s="6">
        <f>SUM(C2*0.222394)</f>
        <v>44233.499417999999</v>
      </c>
    </row>
    <row r="3" spans="1:6" x14ac:dyDescent="0.25">
      <c r="A3" s="10">
        <v>2</v>
      </c>
      <c r="B3" s="2" t="s">
        <v>3</v>
      </c>
      <c r="C3">
        <v>435096</v>
      </c>
      <c r="D3" s="6">
        <f t="shared" ref="D3:D66" si="0">SUM(C3*0.222394)</f>
        <v>96762.739824000004</v>
      </c>
    </row>
    <row r="4" spans="1:6" x14ac:dyDescent="0.25">
      <c r="A4" s="10">
        <v>3</v>
      </c>
      <c r="B4" s="2" t="s">
        <v>4</v>
      </c>
      <c r="C4">
        <v>1803</v>
      </c>
      <c r="D4" s="6">
        <f t="shared" si="0"/>
        <v>400.976382</v>
      </c>
    </row>
    <row r="5" spans="1:6" x14ac:dyDescent="0.25">
      <c r="A5" s="10">
        <v>4</v>
      </c>
      <c r="B5" s="2" t="s">
        <v>5</v>
      </c>
      <c r="C5">
        <v>12712</v>
      </c>
      <c r="D5" s="6">
        <f t="shared" si="0"/>
        <v>2827.0725280000001</v>
      </c>
    </row>
    <row r="6" spans="1:6" x14ac:dyDescent="0.25">
      <c r="A6" s="10">
        <v>5</v>
      </c>
      <c r="B6" s="2" t="s">
        <v>6</v>
      </c>
      <c r="C6">
        <v>59596</v>
      </c>
      <c r="D6" s="6">
        <f t="shared" si="0"/>
        <v>13253.792824</v>
      </c>
    </row>
    <row r="7" spans="1:6" x14ac:dyDescent="0.25">
      <c r="A7" s="10">
        <v>6</v>
      </c>
      <c r="B7" s="2" t="s">
        <v>7</v>
      </c>
      <c r="C7">
        <v>0</v>
      </c>
      <c r="D7" s="6">
        <f t="shared" si="0"/>
        <v>0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875044</v>
      </c>
      <c r="D11" s="6">
        <f t="shared" si="0"/>
        <v>194604.535336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13067</v>
      </c>
      <c r="D13" s="6">
        <f t="shared" si="0"/>
        <v>2906.0223980000001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0</v>
      </c>
      <c r="D22" s="6">
        <f t="shared" si="0"/>
        <v>0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1386</v>
      </c>
      <c r="D25" s="6">
        <f t="shared" si="0"/>
        <v>308.23808400000001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9457</v>
      </c>
      <c r="D27" s="6">
        <f t="shared" si="0"/>
        <v>2103.1800579999999</v>
      </c>
    </row>
    <row r="28" spans="1:4" x14ac:dyDescent="0.25">
      <c r="A28" s="10">
        <v>27</v>
      </c>
      <c r="B28" s="2" t="s">
        <v>19</v>
      </c>
      <c r="C28">
        <v>33707</v>
      </c>
      <c r="D28" s="6">
        <f t="shared" si="0"/>
        <v>7496.2345580000001</v>
      </c>
    </row>
    <row r="29" spans="1:4" x14ac:dyDescent="0.25">
      <c r="A29" s="10">
        <v>28</v>
      </c>
      <c r="B29" s="2" t="s">
        <v>20</v>
      </c>
      <c r="C29">
        <v>21581</v>
      </c>
      <c r="D29" s="6">
        <f t="shared" si="0"/>
        <v>4799.4849140000006</v>
      </c>
    </row>
    <row r="30" spans="1:4" x14ac:dyDescent="0.25">
      <c r="A30" s="10">
        <v>29</v>
      </c>
      <c r="B30" s="2" t="s">
        <v>21</v>
      </c>
      <c r="C30">
        <v>28070</v>
      </c>
      <c r="D30" s="6">
        <f t="shared" si="0"/>
        <v>6242.5995800000001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0</v>
      </c>
      <c r="D37" s="6">
        <f t="shared" si="0"/>
        <v>0</v>
      </c>
    </row>
    <row r="38" spans="1:4" x14ac:dyDescent="0.25">
      <c r="A38" s="10">
        <v>37</v>
      </c>
      <c r="B38" s="2" t="s">
        <v>29</v>
      </c>
      <c r="C38">
        <v>1164131</v>
      </c>
      <c r="D38" s="6">
        <f t="shared" si="0"/>
        <v>258895.749614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18210</v>
      </c>
      <c r="D43" s="6">
        <f t="shared" si="0"/>
        <v>4049.7947400000003</v>
      </c>
    </row>
    <row r="44" spans="1:4" x14ac:dyDescent="0.25">
      <c r="A44" s="10">
        <v>43</v>
      </c>
      <c r="B44" s="2" t="s">
        <v>34</v>
      </c>
      <c r="C44">
        <v>124495</v>
      </c>
      <c r="D44" s="6">
        <f t="shared" si="0"/>
        <v>27686.941030000002</v>
      </c>
    </row>
    <row r="45" spans="1:4" x14ac:dyDescent="0.25">
      <c r="A45" s="10">
        <v>44</v>
      </c>
      <c r="B45" s="2" t="s">
        <v>35</v>
      </c>
      <c r="C45">
        <v>406884</v>
      </c>
      <c r="D45" s="6">
        <f t="shared" si="0"/>
        <v>90488.560296000011</v>
      </c>
    </row>
    <row r="46" spans="1:4" x14ac:dyDescent="0.25">
      <c r="A46" s="10">
        <v>45</v>
      </c>
      <c r="B46" s="2" t="s">
        <v>36</v>
      </c>
      <c r="C46">
        <v>2503718</v>
      </c>
      <c r="D46" s="6">
        <f t="shared" si="0"/>
        <v>556811.86089200003</v>
      </c>
    </row>
    <row r="47" spans="1:4" x14ac:dyDescent="0.25">
      <c r="A47" s="10">
        <v>46</v>
      </c>
      <c r="B47" s="2" t="s">
        <v>37</v>
      </c>
      <c r="C47">
        <v>19504</v>
      </c>
      <c r="D47" s="6">
        <f t="shared" si="0"/>
        <v>4337.5725760000005</v>
      </c>
    </row>
    <row r="48" spans="1:4" x14ac:dyDescent="0.25">
      <c r="A48" s="10">
        <v>47</v>
      </c>
      <c r="B48" s="2" t="s">
        <v>38</v>
      </c>
      <c r="C48">
        <v>6520</v>
      </c>
      <c r="D48" s="6">
        <f t="shared" si="0"/>
        <v>1450.0088800000001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29457</v>
      </c>
      <c r="D54" s="6">
        <f t="shared" si="0"/>
        <v>6551.060058</v>
      </c>
    </row>
    <row r="55" spans="1:4" x14ac:dyDescent="0.25">
      <c r="A55" s="10">
        <v>54</v>
      </c>
      <c r="B55" s="2" t="s">
        <v>45</v>
      </c>
      <c r="C55">
        <v>1369</v>
      </c>
      <c r="D55" s="6">
        <f t="shared" si="0"/>
        <v>304.45738599999999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2495</v>
      </c>
      <c r="D59" s="6">
        <f t="shared" si="0"/>
        <v>554.87302999999997</v>
      </c>
    </row>
    <row r="60" spans="1:4" x14ac:dyDescent="0.25">
      <c r="A60" s="10">
        <v>59</v>
      </c>
      <c r="B60" s="2" t="s">
        <v>50</v>
      </c>
      <c r="C60">
        <v>308823</v>
      </c>
      <c r="D60" s="6">
        <f t="shared" si="0"/>
        <v>68680.382261999999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1054328</v>
      </c>
      <c r="D62" s="6">
        <f t="shared" si="0"/>
        <v>234476.22123200001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46691</v>
      </c>
      <c r="D72" s="6">
        <f t="shared" si="1"/>
        <v>10383.798254000001</v>
      </c>
    </row>
    <row r="73" spans="1:4" x14ac:dyDescent="0.25">
      <c r="A73" s="10">
        <v>72</v>
      </c>
      <c r="B73" s="2" t="s">
        <v>62</v>
      </c>
      <c r="C73">
        <v>558802</v>
      </c>
      <c r="D73" s="6">
        <f t="shared" si="1"/>
        <v>124274.21198800001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6609</v>
      </c>
      <c r="D75" s="6">
        <f t="shared" si="1"/>
        <v>1469.801946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5087</v>
      </c>
      <c r="D93" s="6">
        <f t="shared" si="1"/>
        <v>1131.318278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5963317</v>
      </c>
      <c r="D112" s="6">
        <f t="shared" si="1"/>
        <v>1326205.920898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11886296</v>
      </c>
      <c r="D122" s="6">
        <f t="shared" si="1"/>
        <v>2643440.9126240001</v>
      </c>
    </row>
    <row r="123" spans="1:4" x14ac:dyDescent="0.25">
      <c r="A123" s="10">
        <v>122</v>
      </c>
      <c r="B123" s="2" t="s">
        <v>76</v>
      </c>
      <c r="C123">
        <v>6710072</v>
      </c>
      <c r="D123" s="6">
        <f t="shared" si="1"/>
        <v>1492279.7523680001</v>
      </c>
    </row>
    <row r="124" spans="1:4" x14ac:dyDescent="0.25">
      <c r="A124" s="10">
        <v>123</v>
      </c>
      <c r="B124" s="2" t="s">
        <v>77</v>
      </c>
      <c r="C124">
        <v>2541804</v>
      </c>
      <c r="D124" s="6">
        <f t="shared" si="1"/>
        <v>565281.95877600007</v>
      </c>
    </row>
    <row r="125" spans="1:4" x14ac:dyDescent="0.25">
      <c r="A125" s="10">
        <v>124</v>
      </c>
      <c r="B125" s="2" t="s">
        <v>78</v>
      </c>
      <c r="C125">
        <v>775956</v>
      </c>
      <c r="D125" s="6">
        <f t="shared" si="1"/>
        <v>172567.95866400001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412610</v>
      </c>
      <c r="D132" s="6">
        <f t="shared" si="2"/>
        <v>91761.988339999996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875171</v>
      </c>
      <c r="D142" s="6">
        <f t="shared" si="2"/>
        <v>194632.77937400001</v>
      </c>
    </row>
    <row r="143" spans="1:4" x14ac:dyDescent="0.25">
      <c r="A143" s="10">
        <v>142</v>
      </c>
      <c r="B143" s="2" t="s">
        <v>80</v>
      </c>
      <c r="C143">
        <v>30211008</v>
      </c>
      <c r="D143" s="6">
        <f t="shared" si="2"/>
        <v>6718746.9131519999</v>
      </c>
    </row>
    <row r="144" spans="1:4" x14ac:dyDescent="0.25">
      <c r="A144" s="10">
        <v>143</v>
      </c>
      <c r="B144" s="2" t="s">
        <v>81</v>
      </c>
      <c r="C144">
        <v>1338037</v>
      </c>
      <c r="D144" s="6">
        <f t="shared" si="2"/>
        <v>297571.400578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4212018</v>
      </c>
      <c r="D153" s="6">
        <f t="shared" si="2"/>
        <v>936727.53109200008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26904176</v>
      </c>
      <c r="D177" s="6">
        <v>5983340.7694319999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43597952</v>
      </c>
      <c r="D191" s="6">
        <f t="shared" si="2"/>
        <v>9695922.9370879997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14887845</v>
      </c>
      <c r="D196" s="6">
        <f t="shared" si="3"/>
        <v>3310967.40093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3516</v>
      </c>
      <c r="D210" s="6">
        <f t="shared" si="3"/>
        <v>781.93730400000004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4621056</v>
      </c>
      <c r="D213" s="6">
        <f t="shared" si="3"/>
        <v>1027695.128064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8669</v>
      </c>
      <c r="D222" s="6">
        <f t="shared" si="3"/>
        <v>1927.9335860000001</v>
      </c>
    </row>
    <row r="223" spans="1:4" x14ac:dyDescent="0.25">
      <c r="A223" s="10">
        <v>222</v>
      </c>
      <c r="B223" s="2" t="s">
        <v>101</v>
      </c>
      <c r="C223">
        <v>922</v>
      </c>
      <c r="D223" s="6">
        <f t="shared" si="3"/>
        <v>205.047268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3813</v>
      </c>
      <c r="D227" s="6">
        <f t="shared" si="3"/>
        <v>847.98832200000004</v>
      </c>
    </row>
    <row r="228" spans="1:4" x14ac:dyDescent="0.25">
      <c r="A228" s="10">
        <v>227</v>
      </c>
      <c r="B228" s="2" t="s">
        <v>106</v>
      </c>
      <c r="C228">
        <v>401</v>
      </c>
      <c r="D228" s="6">
        <f t="shared" si="3"/>
        <v>89.179994000000008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0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1015</v>
      </c>
      <c r="D237" s="6">
        <f t="shared" si="3"/>
        <v>225.72991000000002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1964</v>
      </c>
      <c r="D239" s="6">
        <f t="shared" si="3"/>
        <v>436.78181599999999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7766</v>
      </c>
      <c r="D241" s="6">
        <f t="shared" si="3"/>
        <v>1727.1118040000001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1090</v>
      </c>
      <c r="D243" s="6">
        <f t="shared" si="3"/>
        <v>242.40946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style="1" customWidth="1"/>
    <col min="4" max="4" width="12.7109375" style="6" customWidth="1"/>
    <col min="6" max="16384" width="9.140625" style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1309354</v>
      </c>
      <c r="D2" s="6">
        <f>SUM(C2*0.222394)</f>
        <v>291192.47347600001</v>
      </c>
    </row>
    <row r="3" spans="1:6" x14ac:dyDescent="0.25">
      <c r="A3" s="10">
        <v>2</v>
      </c>
      <c r="B3" s="2" t="s">
        <v>3</v>
      </c>
      <c r="C3">
        <v>6206951</v>
      </c>
      <c r="D3" s="6">
        <f t="shared" ref="D3:D66" si="0">SUM(C3*0.222394)</f>
        <v>1380388.6606940001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19539</v>
      </c>
      <c r="D5" s="6">
        <f t="shared" si="0"/>
        <v>4345.356366</v>
      </c>
    </row>
    <row r="6" spans="1:6" x14ac:dyDescent="0.25">
      <c r="A6" s="10">
        <v>5</v>
      </c>
      <c r="B6" s="2" t="s">
        <v>6</v>
      </c>
      <c r="C6">
        <v>634333</v>
      </c>
      <c r="D6" s="6">
        <f t="shared" si="0"/>
        <v>141071.853202</v>
      </c>
    </row>
    <row r="7" spans="1:6" x14ac:dyDescent="0.25">
      <c r="A7" s="10">
        <v>6</v>
      </c>
      <c r="B7" s="2" t="s">
        <v>7</v>
      </c>
      <c r="C7">
        <v>2737</v>
      </c>
      <c r="D7" s="6">
        <f t="shared" si="0"/>
        <v>608.69237800000008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2879209</v>
      </c>
      <c r="D11" s="6">
        <f t="shared" si="0"/>
        <v>640318.80634600006</v>
      </c>
    </row>
    <row r="12" spans="1:6" x14ac:dyDescent="0.25">
      <c r="A12" s="10">
        <v>11</v>
      </c>
      <c r="B12" s="2" t="s">
        <v>9</v>
      </c>
      <c r="C12">
        <v>628</v>
      </c>
      <c r="D12" s="6">
        <f t="shared" si="0"/>
        <v>139.663432</v>
      </c>
    </row>
    <row r="13" spans="1:6" x14ac:dyDescent="0.25">
      <c r="A13" s="10">
        <v>12</v>
      </c>
      <c r="B13" s="2" t="s">
        <v>10</v>
      </c>
      <c r="C13">
        <v>53</v>
      </c>
      <c r="D13" s="6">
        <f t="shared" si="0"/>
        <v>11.786882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46</v>
      </c>
      <c r="D22" s="6">
        <f t="shared" si="0"/>
        <v>10.230124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52468</v>
      </c>
      <c r="D25" s="6">
        <f t="shared" si="0"/>
        <v>11668.568392000001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227696</v>
      </c>
      <c r="D27" s="6">
        <f t="shared" si="0"/>
        <v>50638.224224000005</v>
      </c>
    </row>
    <row r="28" spans="1:4" x14ac:dyDescent="0.25">
      <c r="A28" s="10">
        <v>27</v>
      </c>
      <c r="B28" s="2" t="s">
        <v>19</v>
      </c>
      <c r="C28">
        <v>29867</v>
      </c>
      <c r="D28" s="6">
        <f t="shared" si="0"/>
        <v>6642.2415980000005</v>
      </c>
    </row>
    <row r="29" spans="1:4" x14ac:dyDescent="0.25">
      <c r="A29" s="10">
        <v>28</v>
      </c>
      <c r="B29" s="2" t="s">
        <v>20</v>
      </c>
      <c r="C29">
        <v>13999</v>
      </c>
      <c r="D29" s="6">
        <f t="shared" si="0"/>
        <v>3113.2936060000002</v>
      </c>
    </row>
    <row r="30" spans="1:4" x14ac:dyDescent="0.25">
      <c r="A30" s="10">
        <v>29</v>
      </c>
      <c r="B30" s="2" t="s">
        <v>21</v>
      </c>
      <c r="C30">
        <v>28665</v>
      </c>
      <c r="D30" s="6">
        <f t="shared" si="0"/>
        <v>6374.9240100000006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1977</v>
      </c>
      <c r="D32" s="6">
        <f t="shared" si="0"/>
        <v>439.67293800000004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1507</v>
      </c>
      <c r="D37" s="6">
        <f t="shared" si="0"/>
        <v>335.14775800000001</v>
      </c>
    </row>
    <row r="38" spans="1:4" x14ac:dyDescent="0.25">
      <c r="A38" s="10">
        <v>37</v>
      </c>
      <c r="B38" s="2" t="s">
        <v>29</v>
      </c>
      <c r="C38">
        <v>1890893</v>
      </c>
      <c r="D38" s="6">
        <f t="shared" si="0"/>
        <v>420523.25784199999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387</v>
      </c>
      <c r="D43" s="6">
        <f t="shared" si="0"/>
        <v>86.066478000000004</v>
      </c>
    </row>
    <row r="44" spans="1:4" x14ac:dyDescent="0.25">
      <c r="A44" s="10">
        <v>43</v>
      </c>
      <c r="B44" s="2" t="s">
        <v>34</v>
      </c>
      <c r="C44">
        <v>0</v>
      </c>
      <c r="D44" s="6">
        <f t="shared" si="0"/>
        <v>0</v>
      </c>
    </row>
    <row r="45" spans="1:4" x14ac:dyDescent="0.25">
      <c r="A45" s="10">
        <v>44</v>
      </c>
      <c r="B45" s="2" t="s">
        <v>35</v>
      </c>
      <c r="C45">
        <v>10447</v>
      </c>
      <c r="D45" s="6">
        <f t="shared" si="0"/>
        <v>2323.3501180000003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598</v>
      </c>
      <c r="D47" s="6">
        <f t="shared" si="0"/>
        <v>132.991612</v>
      </c>
    </row>
    <row r="48" spans="1:4" x14ac:dyDescent="0.25">
      <c r="A48" s="10">
        <v>47</v>
      </c>
      <c r="B48" s="2" t="s">
        <v>38</v>
      </c>
      <c r="C48">
        <v>349</v>
      </c>
      <c r="D48" s="6">
        <f t="shared" si="0"/>
        <v>77.615505999999996</v>
      </c>
    </row>
    <row r="49" spans="1:4" x14ac:dyDescent="0.25">
      <c r="A49" s="10">
        <v>48</v>
      </c>
      <c r="B49" s="2" t="s">
        <v>39</v>
      </c>
      <c r="C49">
        <v>2256</v>
      </c>
      <c r="D49" s="6">
        <f t="shared" si="0"/>
        <v>501.72086400000001</v>
      </c>
    </row>
    <row r="50" spans="1:4" x14ac:dyDescent="0.25">
      <c r="A50" s="10">
        <v>49</v>
      </c>
      <c r="B50" s="2" t="s">
        <v>40</v>
      </c>
      <c r="C50">
        <v>2583</v>
      </c>
      <c r="D50" s="6">
        <f t="shared" si="0"/>
        <v>574.44370200000003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3241</v>
      </c>
      <c r="D54" s="6">
        <f t="shared" si="0"/>
        <v>720.778954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270</v>
      </c>
      <c r="D59" s="6">
        <f t="shared" si="0"/>
        <v>60.046379999999999</v>
      </c>
    </row>
    <row r="60" spans="1:4" x14ac:dyDescent="0.25">
      <c r="A60" s="10">
        <v>59</v>
      </c>
      <c r="B60" s="2" t="s">
        <v>50</v>
      </c>
      <c r="C60">
        <v>160298</v>
      </c>
      <c r="D60" s="6">
        <f t="shared" si="0"/>
        <v>35649.313412000003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2922689</v>
      </c>
      <c r="D62" s="6">
        <f t="shared" si="0"/>
        <v>649988.49746600003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1734570</v>
      </c>
      <c r="D64" s="6">
        <f t="shared" si="0"/>
        <v>385757.96058000001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29367</v>
      </c>
      <c r="D68" s="6">
        <f t="shared" si="1"/>
        <v>6531.0445980000004</v>
      </c>
    </row>
    <row r="69" spans="1:4" x14ac:dyDescent="0.25">
      <c r="A69" s="10">
        <v>68</v>
      </c>
      <c r="B69" s="2" t="s">
        <v>58</v>
      </c>
      <c r="C69">
        <v>15</v>
      </c>
      <c r="D69" s="6">
        <f t="shared" si="1"/>
        <v>3.3359100000000002</v>
      </c>
    </row>
    <row r="70" spans="1:4" x14ac:dyDescent="0.25">
      <c r="A70" s="10">
        <v>69</v>
      </c>
      <c r="B70" s="2" t="s">
        <v>59</v>
      </c>
      <c r="C70">
        <v>1919</v>
      </c>
      <c r="D70" s="6">
        <f t="shared" si="1"/>
        <v>426.77408600000001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670641</v>
      </c>
      <c r="D75" s="6">
        <f t="shared" si="1"/>
        <v>149146.53455400001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553</v>
      </c>
      <c r="D77" s="6">
        <f t="shared" si="1"/>
        <v>122.98388200000001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241</v>
      </c>
      <c r="D88" s="6">
        <f t="shared" si="1"/>
        <v>53.596954000000004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1059</v>
      </c>
      <c r="D93" s="6">
        <f t="shared" si="1"/>
        <v>235.51524600000002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2563159</v>
      </c>
      <c r="D112" s="6">
        <f t="shared" si="1"/>
        <v>570031.18264600006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9091558</v>
      </c>
      <c r="D122" s="6">
        <f t="shared" si="1"/>
        <v>2021907.949852</v>
      </c>
    </row>
    <row r="123" spans="1:4" x14ac:dyDescent="0.25">
      <c r="A123" s="10">
        <v>122</v>
      </c>
      <c r="B123" s="2" t="s">
        <v>76</v>
      </c>
      <c r="C123">
        <v>3887567</v>
      </c>
      <c r="D123" s="6">
        <f t="shared" si="1"/>
        <v>864571.57539800007</v>
      </c>
    </row>
    <row r="124" spans="1:4" x14ac:dyDescent="0.25">
      <c r="A124" s="10">
        <v>123</v>
      </c>
      <c r="B124" s="2" t="s">
        <v>77</v>
      </c>
      <c r="C124">
        <v>979410</v>
      </c>
      <c r="D124" s="6">
        <f t="shared" si="1"/>
        <v>217814.90754000001</v>
      </c>
    </row>
    <row r="125" spans="1:4" x14ac:dyDescent="0.25">
      <c r="A125" s="10">
        <v>124</v>
      </c>
      <c r="B125" s="2" t="s">
        <v>78</v>
      </c>
      <c r="C125">
        <v>492161</v>
      </c>
      <c r="D125" s="6">
        <f t="shared" si="1"/>
        <v>109453.65343400001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485022</v>
      </c>
      <c r="D132" s="6">
        <f t="shared" si="2"/>
        <v>107865.982668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36110082</v>
      </c>
      <c r="D142" s="6">
        <f t="shared" si="2"/>
        <v>8030665.5763079999</v>
      </c>
    </row>
    <row r="143" spans="1:4" x14ac:dyDescent="0.25">
      <c r="A143" s="10">
        <v>142</v>
      </c>
      <c r="B143" s="2" t="s">
        <v>80</v>
      </c>
      <c r="C143">
        <v>43211183</v>
      </c>
      <c r="D143" s="6">
        <f t="shared" si="2"/>
        <v>9609907.8321020007</v>
      </c>
    </row>
    <row r="144" spans="1:4" x14ac:dyDescent="0.25">
      <c r="A144" s="10">
        <v>143</v>
      </c>
      <c r="B144" s="2" t="s">
        <v>81</v>
      </c>
      <c r="C144">
        <v>3034355</v>
      </c>
      <c r="D144" s="6">
        <f t="shared" si="2"/>
        <v>674822.34587000008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1717055</v>
      </c>
      <c r="D153" s="6">
        <f t="shared" si="2"/>
        <v>381862.72967000003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28063843</v>
      </c>
      <c r="D177" s="6">
        <v>6241244.3320634998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18321758</v>
      </c>
      <c r="D191" s="6">
        <f t="shared" si="2"/>
        <v>4074649.0486520003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2325264</v>
      </c>
      <c r="D196" s="6">
        <f t="shared" si="3"/>
        <v>517124.76201599999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2261</v>
      </c>
      <c r="D210" s="6">
        <f t="shared" si="3"/>
        <v>502.83283399999999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94</v>
      </c>
      <c r="D220" s="6">
        <f t="shared" si="3"/>
        <v>20.905035999999999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8809</v>
      </c>
      <c r="D226" s="6">
        <f t="shared" si="3"/>
        <v>1959.0687460000001</v>
      </c>
    </row>
    <row r="227" spans="1:4" x14ac:dyDescent="0.25">
      <c r="A227" s="10">
        <v>226</v>
      </c>
      <c r="B227" s="2" t="s">
        <v>105</v>
      </c>
      <c r="C227">
        <v>3337</v>
      </c>
      <c r="D227" s="6">
        <f t="shared" si="3"/>
        <v>742.12877800000001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0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14751</v>
      </c>
      <c r="D237" s="6">
        <f t="shared" si="3"/>
        <v>3280.5338940000001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124730</v>
      </c>
      <c r="D239" s="6">
        <f t="shared" si="3"/>
        <v>27739.20362</v>
      </c>
    </row>
    <row r="240" spans="1:4" x14ac:dyDescent="0.25">
      <c r="A240" s="10">
        <v>239</v>
      </c>
      <c r="B240" s="2" t="s">
        <v>117</v>
      </c>
      <c r="C240">
        <v>575</v>
      </c>
      <c r="D240" s="6">
        <f t="shared" si="3"/>
        <v>127.87655000000001</v>
      </c>
    </row>
    <row r="241" spans="1:4" x14ac:dyDescent="0.25">
      <c r="A241" s="10">
        <v>240</v>
      </c>
      <c r="B241" s="2" t="s">
        <v>118</v>
      </c>
      <c r="C241">
        <v>7405</v>
      </c>
      <c r="D241" s="6">
        <f t="shared" si="3"/>
        <v>1646.8275700000002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10803</v>
      </c>
      <c r="D243" s="6">
        <f t="shared" si="3"/>
        <v>2402.5223820000001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52</v>
      </c>
      <c r="D250" s="6">
        <f t="shared" si="3"/>
        <v>11.564488000000001</v>
      </c>
    </row>
    <row r="251" spans="1:4" x14ac:dyDescent="0.25">
      <c r="A251" s="10">
        <v>250</v>
      </c>
      <c r="B251" s="2" t="s">
        <v>128</v>
      </c>
      <c r="C251">
        <v>254</v>
      </c>
      <c r="D251" s="6">
        <f t="shared" si="3"/>
        <v>56.488076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C256" s="4"/>
      <c r="D256" s="6">
        <f t="shared" si="3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1341004</v>
      </c>
      <c r="D2" s="6">
        <f>SUM(C2*0.222394)</f>
        <v>298231.24357600004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1484</v>
      </c>
      <c r="D5" s="6">
        <f t="shared" si="0"/>
        <v>330.03269599999999</v>
      </c>
    </row>
    <row r="6" spans="1:6" x14ac:dyDescent="0.25">
      <c r="A6" s="10">
        <v>5</v>
      </c>
      <c r="B6" s="2" t="s">
        <v>6</v>
      </c>
      <c r="C6">
        <v>603</v>
      </c>
      <c r="D6" s="6">
        <f t="shared" si="0"/>
        <v>134.10358200000002</v>
      </c>
    </row>
    <row r="7" spans="1:6" x14ac:dyDescent="0.25">
      <c r="A7" s="10">
        <v>6</v>
      </c>
      <c r="B7" s="2" t="s">
        <v>7</v>
      </c>
      <c r="C7">
        <v>232</v>
      </c>
      <c r="D7" s="6">
        <f t="shared" si="0"/>
        <v>51.595407999999999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38168</v>
      </c>
      <c r="D13" s="6">
        <f t="shared" si="0"/>
        <v>8488.3341920000003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1999192</v>
      </c>
      <c r="D22" s="6">
        <f t="shared" si="0"/>
        <v>444608.30564800004</v>
      </c>
    </row>
    <row r="23" spans="1:4" x14ac:dyDescent="0.25">
      <c r="A23" s="10">
        <v>22</v>
      </c>
      <c r="B23" s="2" t="s">
        <v>14</v>
      </c>
      <c r="C23">
        <v>40143</v>
      </c>
      <c r="D23" s="6">
        <f t="shared" si="0"/>
        <v>8927.5623420000011</v>
      </c>
    </row>
    <row r="24" spans="1:4" x14ac:dyDescent="0.25">
      <c r="A24" s="10">
        <v>23</v>
      </c>
      <c r="B24" s="2" t="s">
        <v>15</v>
      </c>
      <c r="C24">
        <v>2849940</v>
      </c>
      <c r="D24" s="6">
        <f t="shared" si="0"/>
        <v>633809.55636000005</v>
      </c>
    </row>
    <row r="25" spans="1:4" x14ac:dyDescent="0.25">
      <c r="A25" s="10">
        <v>24</v>
      </c>
      <c r="B25" s="2" t="s">
        <v>16</v>
      </c>
      <c r="C25">
        <v>3261174</v>
      </c>
      <c r="D25" s="6">
        <f t="shared" si="0"/>
        <v>725265.53055600007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52241</v>
      </c>
      <c r="D28" s="6">
        <f t="shared" si="0"/>
        <v>11618.084954</v>
      </c>
    </row>
    <row r="29" spans="1:4" x14ac:dyDescent="0.25">
      <c r="A29" s="10">
        <v>28</v>
      </c>
      <c r="B29" s="2" t="s">
        <v>20</v>
      </c>
      <c r="C29">
        <v>88003</v>
      </c>
      <c r="D29" s="6">
        <f t="shared" si="0"/>
        <v>19571.339182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73615</v>
      </c>
      <c r="D32" s="6">
        <f t="shared" si="0"/>
        <v>16371.534310000001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37166</v>
      </c>
      <c r="D34" s="6">
        <f t="shared" si="0"/>
        <v>8265.4954040000011</v>
      </c>
    </row>
    <row r="35" spans="1:4" x14ac:dyDescent="0.25">
      <c r="A35" s="10">
        <v>34</v>
      </c>
      <c r="B35" s="2" t="s">
        <v>26</v>
      </c>
      <c r="C35">
        <v>2746</v>
      </c>
      <c r="D35" s="6">
        <f t="shared" si="0"/>
        <v>610.69392400000004</v>
      </c>
    </row>
    <row r="36" spans="1:4" x14ac:dyDescent="0.25">
      <c r="A36" s="10">
        <v>35</v>
      </c>
      <c r="B36" s="2" t="s">
        <v>27</v>
      </c>
      <c r="C36">
        <v>8263</v>
      </c>
      <c r="D36" s="6">
        <f t="shared" si="0"/>
        <v>1837.6416220000001</v>
      </c>
    </row>
    <row r="37" spans="1:4" x14ac:dyDescent="0.25">
      <c r="A37" s="10">
        <v>36</v>
      </c>
      <c r="B37" s="2" t="s">
        <v>28</v>
      </c>
      <c r="C37">
        <v>5726387</v>
      </c>
      <c r="D37" s="6">
        <f t="shared" si="0"/>
        <v>1273514.110478</v>
      </c>
    </row>
    <row r="38" spans="1:4" x14ac:dyDescent="0.25">
      <c r="A38" s="10">
        <v>37</v>
      </c>
      <c r="B38" s="2" t="s">
        <v>29</v>
      </c>
      <c r="C38">
        <v>623329</v>
      </c>
      <c r="D38" s="6">
        <f t="shared" si="0"/>
        <v>138624.62962600001</v>
      </c>
    </row>
    <row r="39" spans="1:4" x14ac:dyDescent="0.25">
      <c r="A39" s="10">
        <v>38</v>
      </c>
      <c r="B39" s="2" t="s">
        <v>30</v>
      </c>
      <c r="C39">
        <v>302</v>
      </c>
      <c r="D39" s="6">
        <f t="shared" si="0"/>
        <v>67.162987999999999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737700</v>
      </c>
      <c r="D42" s="6">
        <f t="shared" si="0"/>
        <v>164060.05379999999</v>
      </c>
    </row>
    <row r="43" spans="1:4" x14ac:dyDescent="0.25">
      <c r="A43" s="10">
        <v>42</v>
      </c>
      <c r="B43" s="2" t="s">
        <v>33</v>
      </c>
      <c r="C43">
        <v>752806</v>
      </c>
      <c r="D43" s="6">
        <f t="shared" si="0"/>
        <v>167419.537564</v>
      </c>
    </row>
    <row r="44" spans="1:4" x14ac:dyDescent="0.25">
      <c r="A44" s="10">
        <v>43</v>
      </c>
      <c r="B44" s="2" t="s">
        <v>34</v>
      </c>
      <c r="C44">
        <v>1354940</v>
      </c>
      <c r="D44" s="6">
        <f t="shared" si="0"/>
        <v>301330.52636000002</v>
      </c>
    </row>
    <row r="45" spans="1:4" x14ac:dyDescent="0.25">
      <c r="A45" s="10">
        <v>44</v>
      </c>
      <c r="B45" s="2" t="s">
        <v>35</v>
      </c>
      <c r="C45">
        <v>5607</v>
      </c>
      <c r="D45" s="6">
        <f t="shared" si="0"/>
        <v>1246.963158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42511</v>
      </c>
      <c r="D50" s="6">
        <f t="shared" si="0"/>
        <v>9454.191334000001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232132</v>
      </c>
      <c r="D53" s="6">
        <f t="shared" si="0"/>
        <v>51624.764008000006</v>
      </c>
    </row>
    <row r="54" spans="1:4" x14ac:dyDescent="0.25">
      <c r="A54" s="10">
        <v>53</v>
      </c>
      <c r="B54" s="2" t="s">
        <v>44</v>
      </c>
      <c r="C54">
        <v>226847</v>
      </c>
      <c r="D54" s="6">
        <f t="shared" si="0"/>
        <v>50449.411718000003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8289</v>
      </c>
      <c r="D57" s="6">
        <f t="shared" si="0"/>
        <v>1843.4238660000001</v>
      </c>
    </row>
    <row r="58" spans="1:4" x14ac:dyDescent="0.25">
      <c r="A58" s="10">
        <v>57</v>
      </c>
      <c r="B58" s="2" t="s">
        <v>48</v>
      </c>
      <c r="C58">
        <v>65575</v>
      </c>
      <c r="D58" s="6">
        <f t="shared" si="0"/>
        <v>14583.486550000001</v>
      </c>
    </row>
    <row r="59" spans="1:4" x14ac:dyDescent="0.25">
      <c r="A59" s="10">
        <v>58</v>
      </c>
      <c r="B59" s="2" t="s">
        <v>49</v>
      </c>
      <c r="C59">
        <v>4613</v>
      </c>
      <c r="D59" s="6">
        <f t="shared" si="0"/>
        <v>1025.9035220000001</v>
      </c>
    </row>
    <row r="60" spans="1:4" x14ac:dyDescent="0.25">
      <c r="A60" s="10">
        <v>59</v>
      </c>
      <c r="B60" s="2" t="s">
        <v>50</v>
      </c>
      <c r="C60">
        <v>184628</v>
      </c>
      <c r="D60" s="6">
        <f t="shared" si="0"/>
        <v>41060.159432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1275100</v>
      </c>
      <c r="D62" s="6">
        <f t="shared" si="0"/>
        <v>283574.5894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17794</v>
      </c>
      <c r="D64" s="6">
        <f t="shared" si="0"/>
        <v>3957.278836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1136</v>
      </c>
      <c r="D67" s="6">
        <f t="shared" ref="D67:D130" si="1">SUM(C67*0.222394)</f>
        <v>252.63958400000001</v>
      </c>
    </row>
    <row r="68" spans="1:4" x14ac:dyDescent="0.25">
      <c r="A68" s="10">
        <v>67</v>
      </c>
      <c r="B68" s="2" t="s">
        <v>57</v>
      </c>
      <c r="C68">
        <v>1569</v>
      </c>
      <c r="D68" s="6">
        <f t="shared" si="1"/>
        <v>348.93618600000002</v>
      </c>
    </row>
    <row r="69" spans="1:4" x14ac:dyDescent="0.25">
      <c r="A69" s="10">
        <v>68</v>
      </c>
      <c r="B69" s="2" t="s">
        <v>58</v>
      </c>
      <c r="C69">
        <v>6888</v>
      </c>
      <c r="D69" s="6">
        <f t="shared" si="1"/>
        <v>1531.849872</v>
      </c>
    </row>
    <row r="70" spans="1:4" x14ac:dyDescent="0.25">
      <c r="A70" s="10">
        <v>69</v>
      </c>
      <c r="B70" s="2" t="s">
        <v>59</v>
      </c>
      <c r="C70">
        <v>1626</v>
      </c>
      <c r="D70" s="6">
        <f t="shared" si="1"/>
        <v>361.61264399999999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120</v>
      </c>
      <c r="D72" s="6">
        <f t="shared" si="1"/>
        <v>26.687280000000001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1143</v>
      </c>
      <c r="D88" s="6">
        <f t="shared" si="1"/>
        <v>254.19634200000002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2201356</v>
      </c>
      <c r="D112" s="6">
        <f t="shared" si="1"/>
        <v>489568.36626400001</v>
      </c>
    </row>
    <row r="113" spans="1:4" x14ac:dyDescent="0.25">
      <c r="A113" s="10">
        <v>112</v>
      </c>
      <c r="B113" s="2" t="s">
        <v>74</v>
      </c>
      <c r="C113">
        <v>59421</v>
      </c>
      <c r="D113" s="6">
        <f t="shared" si="1"/>
        <v>13214.873874000001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2415912</v>
      </c>
      <c r="D122" s="6">
        <f t="shared" si="1"/>
        <v>537284.33332800004</v>
      </c>
    </row>
    <row r="123" spans="1:4" x14ac:dyDescent="0.25">
      <c r="A123" s="10">
        <v>122</v>
      </c>
      <c r="B123" s="2" t="s">
        <v>76</v>
      </c>
      <c r="C123">
        <v>932582</v>
      </c>
      <c r="D123" s="6">
        <f t="shared" si="1"/>
        <v>207400.64130800002</v>
      </c>
    </row>
    <row r="124" spans="1:4" x14ac:dyDescent="0.25">
      <c r="A124" s="10">
        <v>123</v>
      </c>
      <c r="B124" s="2" t="s">
        <v>77</v>
      </c>
      <c r="C124">
        <v>257497</v>
      </c>
      <c r="D124" s="6">
        <f t="shared" si="1"/>
        <v>57265.787818000004</v>
      </c>
    </row>
    <row r="125" spans="1:4" x14ac:dyDescent="0.25">
      <c r="A125" s="10">
        <v>124</v>
      </c>
      <c r="B125" s="2" t="s">
        <v>78</v>
      </c>
      <c r="C125">
        <v>25417</v>
      </c>
      <c r="D125" s="6">
        <f t="shared" si="1"/>
        <v>5652.5882980000006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3048239</v>
      </c>
      <c r="D132" s="6">
        <f t="shared" si="2"/>
        <v>677910.064166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1024025</v>
      </c>
      <c r="D142" s="6">
        <f t="shared" si="2"/>
        <v>227737.01585</v>
      </c>
    </row>
    <row r="143" spans="1:4" x14ac:dyDescent="0.25">
      <c r="A143" s="10">
        <v>142</v>
      </c>
      <c r="B143" s="2" t="s">
        <v>80</v>
      </c>
      <c r="C143">
        <v>80602950</v>
      </c>
      <c r="D143" s="6">
        <f t="shared" si="2"/>
        <v>17925612.462299999</v>
      </c>
    </row>
    <row r="144" spans="1:4" x14ac:dyDescent="0.25">
      <c r="A144" s="10">
        <v>143</v>
      </c>
      <c r="B144" s="2" t="s">
        <v>81</v>
      </c>
      <c r="C144">
        <v>19894</v>
      </c>
      <c r="D144" s="6">
        <f t="shared" si="2"/>
        <v>4424.3062360000004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88084395</v>
      </c>
      <c r="D153" s="6">
        <f t="shared" si="2"/>
        <v>19589440.941630002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39603634</v>
      </c>
      <c r="D177" s="6">
        <v>8807630.3816129994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618949</v>
      </c>
      <c r="D191" s="6">
        <f t="shared" si="2"/>
        <v>137650.54390600001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489141</v>
      </c>
      <c r="D196" s="6">
        <f t="shared" si="3"/>
        <v>108782.023554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35411</v>
      </c>
      <c r="D206" s="6">
        <f t="shared" si="3"/>
        <v>7875.1939339999999</v>
      </c>
    </row>
    <row r="207" spans="1:4" x14ac:dyDescent="0.25">
      <c r="A207" s="10">
        <v>206</v>
      </c>
      <c r="B207" s="2" t="s">
        <v>86</v>
      </c>
      <c r="C207">
        <v>3299</v>
      </c>
      <c r="D207" s="6">
        <f t="shared" si="3"/>
        <v>733.67780600000003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186</v>
      </c>
      <c r="D217" s="6">
        <f t="shared" si="3"/>
        <v>41.365284000000003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47</v>
      </c>
      <c r="D219" s="6">
        <f t="shared" si="3"/>
        <v>10.452518</v>
      </c>
    </row>
    <row r="220" spans="1:4" x14ac:dyDescent="0.25">
      <c r="A220" s="10">
        <v>219</v>
      </c>
      <c r="B220" s="2" t="s">
        <v>98</v>
      </c>
      <c r="C220">
        <v>141</v>
      </c>
      <c r="D220" s="6">
        <f t="shared" si="3"/>
        <v>31.357554</v>
      </c>
    </row>
    <row r="221" spans="1:4" x14ac:dyDescent="0.25">
      <c r="A221" s="10">
        <v>220</v>
      </c>
      <c r="B221" s="2" t="s">
        <v>99</v>
      </c>
      <c r="C221">
        <v>100</v>
      </c>
      <c r="D221" s="6">
        <f t="shared" si="3"/>
        <v>22.2394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163</v>
      </c>
      <c r="D224" s="6">
        <f t="shared" si="3"/>
        <v>36.250222000000001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609</v>
      </c>
      <c r="D228" s="6">
        <f t="shared" si="3"/>
        <v>135.43794600000001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298</v>
      </c>
      <c r="D230" s="6">
        <f t="shared" si="3"/>
        <v>66.273412000000008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1029</v>
      </c>
      <c r="D247" s="6">
        <f t="shared" si="3"/>
        <v>228.84342600000002</v>
      </c>
    </row>
    <row r="248" spans="1:4" x14ac:dyDescent="0.25">
      <c r="A248" s="10">
        <v>247</v>
      </c>
      <c r="B248" s="2" t="s">
        <v>125</v>
      </c>
      <c r="C248">
        <v>1452</v>
      </c>
      <c r="D248" s="6">
        <f t="shared" si="3"/>
        <v>322.916088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47</v>
      </c>
      <c r="D251" s="6">
        <f t="shared" si="3"/>
        <v>10.452518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55100283</v>
      </c>
      <c r="D2" s="6">
        <f>SUM(C2*0.222394)</f>
        <v>12253972.337502001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2935</v>
      </c>
      <c r="D4" s="6">
        <f t="shared" si="0"/>
        <v>652.72639000000004</v>
      </c>
    </row>
    <row r="5" spans="1:6" x14ac:dyDescent="0.25">
      <c r="A5" s="10">
        <v>4</v>
      </c>
      <c r="B5" s="2" t="s">
        <v>5</v>
      </c>
      <c r="C5">
        <v>40841</v>
      </c>
      <c r="D5" s="6">
        <f t="shared" si="0"/>
        <v>9082.7933539999995</v>
      </c>
    </row>
    <row r="6" spans="1:6" x14ac:dyDescent="0.25">
      <c r="A6" s="10">
        <v>5</v>
      </c>
      <c r="B6" s="2" t="s">
        <v>6</v>
      </c>
      <c r="C6">
        <v>38275876</v>
      </c>
      <c r="D6" s="6">
        <f t="shared" si="0"/>
        <v>8512325.1671440005</v>
      </c>
    </row>
    <row r="7" spans="1:6" x14ac:dyDescent="0.25">
      <c r="A7" s="10">
        <v>6</v>
      </c>
      <c r="B7" s="2" t="s">
        <v>7</v>
      </c>
      <c r="C7">
        <v>1693</v>
      </c>
      <c r="D7" s="6">
        <f t="shared" si="0"/>
        <v>376.51304200000004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317</v>
      </c>
      <c r="D12" s="6">
        <f t="shared" si="0"/>
        <v>70.498897999999997</v>
      </c>
    </row>
    <row r="13" spans="1:6" x14ac:dyDescent="0.25">
      <c r="A13" s="10">
        <v>12</v>
      </c>
      <c r="B13" s="2" t="s">
        <v>10</v>
      </c>
      <c r="C13">
        <v>50699</v>
      </c>
      <c r="D13" s="6">
        <f t="shared" si="0"/>
        <v>11275.153406000001</v>
      </c>
    </row>
    <row r="14" spans="1:6" x14ac:dyDescent="0.25">
      <c r="A14" s="10">
        <v>13</v>
      </c>
      <c r="B14" s="2" t="s">
        <v>11</v>
      </c>
      <c r="C14">
        <v>100736</v>
      </c>
      <c r="D14" s="6">
        <f t="shared" si="0"/>
        <v>22403.081984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360</v>
      </c>
      <c r="D22" s="6">
        <f t="shared" si="0"/>
        <v>80.061840000000004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192</v>
      </c>
      <c r="D24" s="6">
        <f t="shared" si="0"/>
        <v>42.699648000000003</v>
      </c>
    </row>
    <row r="25" spans="1:4" x14ac:dyDescent="0.25">
      <c r="A25" s="10">
        <v>24</v>
      </c>
      <c r="B25" s="2" t="s">
        <v>16</v>
      </c>
      <c r="C25">
        <v>226731</v>
      </c>
      <c r="D25" s="6">
        <f t="shared" si="0"/>
        <v>50423.614013999999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491011</v>
      </c>
      <c r="D27" s="6">
        <f t="shared" si="0"/>
        <v>109197.90033400001</v>
      </c>
    </row>
    <row r="28" spans="1:4" x14ac:dyDescent="0.25">
      <c r="A28" s="10">
        <v>27</v>
      </c>
      <c r="B28" s="2" t="s">
        <v>19</v>
      </c>
      <c r="C28">
        <v>2038</v>
      </c>
      <c r="D28" s="6">
        <f t="shared" si="0"/>
        <v>453.23897199999999</v>
      </c>
    </row>
    <row r="29" spans="1:4" x14ac:dyDescent="0.25">
      <c r="A29" s="10">
        <v>28</v>
      </c>
      <c r="B29" s="2" t="s">
        <v>20</v>
      </c>
      <c r="C29">
        <v>13595</v>
      </c>
      <c r="D29" s="6">
        <f t="shared" si="0"/>
        <v>3023.44643</v>
      </c>
    </row>
    <row r="30" spans="1:4" x14ac:dyDescent="0.25">
      <c r="A30" s="10">
        <v>29</v>
      </c>
      <c r="B30" s="2" t="s">
        <v>21</v>
      </c>
      <c r="C30">
        <v>32</v>
      </c>
      <c r="D30" s="6">
        <f t="shared" si="0"/>
        <v>7.1166080000000003</v>
      </c>
    </row>
    <row r="31" spans="1:4" x14ac:dyDescent="0.25">
      <c r="A31" s="10">
        <v>30</v>
      </c>
      <c r="B31" s="2" t="s">
        <v>22</v>
      </c>
      <c r="C31">
        <v>31</v>
      </c>
      <c r="D31" s="6">
        <f t="shared" si="0"/>
        <v>6.8942139999999998</v>
      </c>
    </row>
    <row r="32" spans="1:4" x14ac:dyDescent="0.25">
      <c r="A32" s="10">
        <v>31</v>
      </c>
      <c r="B32" s="2" t="s">
        <v>23</v>
      </c>
      <c r="C32">
        <v>305</v>
      </c>
      <c r="D32" s="6">
        <f t="shared" si="0"/>
        <v>67.83017000000001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388967</v>
      </c>
      <c r="D37" s="6">
        <f t="shared" si="0"/>
        <v>86503.92699800001</v>
      </c>
    </row>
    <row r="38" spans="1:4" x14ac:dyDescent="0.25">
      <c r="A38" s="10">
        <v>37</v>
      </c>
      <c r="B38" s="2" t="s">
        <v>29</v>
      </c>
      <c r="C38">
        <v>225223</v>
      </c>
      <c r="D38" s="6">
        <f t="shared" si="0"/>
        <v>50088.243862000003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15927</v>
      </c>
      <c r="D43" s="6">
        <f t="shared" si="0"/>
        <v>3542.069238</v>
      </c>
    </row>
    <row r="44" spans="1:4" x14ac:dyDescent="0.25">
      <c r="A44" s="10">
        <v>43</v>
      </c>
      <c r="B44" s="2" t="s">
        <v>34</v>
      </c>
      <c r="C44">
        <v>12186</v>
      </c>
      <c r="D44" s="6">
        <f t="shared" si="0"/>
        <v>2710.093284</v>
      </c>
    </row>
    <row r="45" spans="1:4" x14ac:dyDescent="0.25">
      <c r="A45" s="10">
        <v>44</v>
      </c>
      <c r="B45" s="2" t="s">
        <v>35</v>
      </c>
      <c r="C45">
        <v>2630</v>
      </c>
      <c r="D45" s="6">
        <f t="shared" si="0"/>
        <v>584.89621999999997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215</v>
      </c>
      <c r="D48" s="6">
        <f t="shared" si="0"/>
        <v>47.814710000000005</v>
      </c>
    </row>
    <row r="49" spans="1:4" x14ac:dyDescent="0.25">
      <c r="A49" s="10">
        <v>48</v>
      </c>
      <c r="B49" s="2" t="s">
        <v>39</v>
      </c>
      <c r="C49">
        <v>91</v>
      </c>
      <c r="D49" s="6">
        <f t="shared" si="0"/>
        <v>20.237854000000002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1073</v>
      </c>
      <c r="D54" s="6">
        <f t="shared" si="0"/>
        <v>238.62876200000002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1161</v>
      </c>
      <c r="D58" s="6">
        <f t="shared" si="0"/>
        <v>258.199434</v>
      </c>
    </row>
    <row r="59" spans="1:4" x14ac:dyDescent="0.25">
      <c r="A59" s="10">
        <v>58</v>
      </c>
      <c r="B59" s="2" t="s">
        <v>49</v>
      </c>
      <c r="C59">
        <v>9769</v>
      </c>
      <c r="D59" s="6">
        <f t="shared" si="0"/>
        <v>2172.5669860000003</v>
      </c>
    </row>
    <row r="60" spans="1:4" x14ac:dyDescent="0.25">
      <c r="A60" s="10">
        <v>59</v>
      </c>
      <c r="B60" s="2" t="s">
        <v>50</v>
      </c>
      <c r="C60">
        <v>9681</v>
      </c>
      <c r="D60" s="6">
        <f t="shared" si="0"/>
        <v>2152.996314</v>
      </c>
    </row>
    <row r="61" spans="1:4" x14ac:dyDescent="0.25">
      <c r="A61" s="10">
        <v>60</v>
      </c>
      <c r="B61" s="2" t="s">
        <v>51</v>
      </c>
      <c r="C61">
        <v>122</v>
      </c>
      <c r="D61" s="6">
        <f t="shared" si="0"/>
        <v>27.132068</v>
      </c>
    </row>
    <row r="62" spans="1:4" x14ac:dyDescent="0.25">
      <c r="A62" s="10">
        <v>61</v>
      </c>
      <c r="B62" s="2" t="s">
        <v>52</v>
      </c>
      <c r="C62">
        <v>22001</v>
      </c>
      <c r="D62" s="6">
        <f t="shared" si="0"/>
        <v>4892.890394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187</v>
      </c>
      <c r="D68" s="6">
        <f t="shared" si="1"/>
        <v>41.587678000000004</v>
      </c>
    </row>
    <row r="69" spans="1:4" x14ac:dyDescent="0.25">
      <c r="A69" s="10">
        <v>68</v>
      </c>
      <c r="B69" s="2" t="s">
        <v>58</v>
      </c>
      <c r="C69">
        <v>143</v>
      </c>
      <c r="D69" s="6">
        <f t="shared" si="1"/>
        <v>31.802341999999999</v>
      </c>
    </row>
    <row r="70" spans="1:4" x14ac:dyDescent="0.25">
      <c r="A70" s="10">
        <v>69</v>
      </c>
      <c r="B70" s="2" t="s">
        <v>59</v>
      </c>
      <c r="C70">
        <v>82</v>
      </c>
      <c r="D70" s="6">
        <f t="shared" si="1"/>
        <v>18.236308000000001</v>
      </c>
    </row>
    <row r="71" spans="1:4" x14ac:dyDescent="0.25">
      <c r="A71" s="10">
        <v>70</v>
      </c>
      <c r="B71" s="2" t="s">
        <v>60</v>
      </c>
      <c r="C71">
        <v>126</v>
      </c>
      <c r="D71" s="6">
        <f t="shared" si="1"/>
        <v>28.021644000000002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32</v>
      </c>
      <c r="D75" s="6">
        <f t="shared" si="1"/>
        <v>7.1166080000000003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11830</v>
      </c>
      <c r="D77" s="6">
        <f t="shared" si="1"/>
        <v>2630.9210200000002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197</v>
      </c>
      <c r="D93" s="6">
        <f t="shared" si="1"/>
        <v>43.811618000000003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2904029</v>
      </c>
      <c r="D112" s="6">
        <f t="shared" si="1"/>
        <v>645838.62542599998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7060721</v>
      </c>
      <c r="D122" s="6">
        <f t="shared" si="1"/>
        <v>1570261.9860740001</v>
      </c>
    </row>
    <row r="123" spans="1:4" x14ac:dyDescent="0.25">
      <c r="A123" s="10">
        <v>122</v>
      </c>
      <c r="B123" s="2" t="s">
        <v>76</v>
      </c>
      <c r="C123">
        <v>7168492</v>
      </c>
      <c r="D123" s="6">
        <f t="shared" si="1"/>
        <v>1594229.6098480001</v>
      </c>
    </row>
    <row r="124" spans="1:4" x14ac:dyDescent="0.25">
      <c r="A124" s="10">
        <v>123</v>
      </c>
      <c r="B124" s="2" t="s">
        <v>77</v>
      </c>
      <c r="C124">
        <v>2273865</v>
      </c>
      <c r="D124" s="6">
        <f t="shared" si="1"/>
        <v>505693.93281000003</v>
      </c>
    </row>
    <row r="125" spans="1:4" x14ac:dyDescent="0.25">
      <c r="A125" s="10">
        <v>124</v>
      </c>
      <c r="B125" s="2" t="s">
        <v>78</v>
      </c>
      <c r="C125">
        <v>881877</v>
      </c>
      <c r="D125" s="6">
        <f t="shared" si="1"/>
        <v>196124.15353800001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125251</v>
      </c>
      <c r="D132" s="6">
        <f t="shared" si="2"/>
        <v>27855.070894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25508235</v>
      </c>
      <c r="D142" s="6">
        <f t="shared" si="2"/>
        <v>5672878.4145900002</v>
      </c>
    </row>
    <row r="143" spans="1:4" x14ac:dyDescent="0.25">
      <c r="A143" s="10">
        <v>142</v>
      </c>
      <c r="B143" s="2" t="s">
        <v>80</v>
      </c>
      <c r="C143">
        <v>135909</v>
      </c>
      <c r="D143" s="6">
        <f t="shared" si="2"/>
        <v>30225.346146</v>
      </c>
    </row>
    <row r="144" spans="1:4" x14ac:dyDescent="0.25">
      <c r="A144" s="10">
        <v>143</v>
      </c>
      <c r="B144" s="2" t="s">
        <v>81</v>
      </c>
      <c r="C144">
        <v>509</v>
      </c>
      <c r="D144" s="6">
        <f t="shared" si="2"/>
        <v>113.19854600000001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13380</v>
      </c>
      <c r="D153" s="6">
        <f t="shared" si="2"/>
        <v>2975.6317200000003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19479128</v>
      </c>
      <c r="D177" s="6">
        <v>4332050.931996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1254795</v>
      </c>
      <c r="D191" s="6">
        <f t="shared" si="2"/>
        <v>279058.87923000002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259850</v>
      </c>
      <c r="D196" s="6">
        <f t="shared" si="3"/>
        <v>57789.080900000001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142</v>
      </c>
      <c r="D206" s="6">
        <f t="shared" si="3"/>
        <v>31.579948000000002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65</v>
      </c>
      <c r="D217" s="6">
        <f t="shared" si="3"/>
        <v>14.45561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136</v>
      </c>
      <c r="D222" s="6">
        <f t="shared" si="3"/>
        <v>30.245584000000001</v>
      </c>
    </row>
    <row r="223" spans="1:4" x14ac:dyDescent="0.25">
      <c r="A223" s="10">
        <v>222</v>
      </c>
      <c r="B223" s="2" t="s">
        <v>101</v>
      </c>
      <c r="C223">
        <v>237</v>
      </c>
      <c r="D223" s="6">
        <f t="shared" si="3"/>
        <v>52.707377999999999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3152</v>
      </c>
      <c r="D226" s="6">
        <f t="shared" si="3"/>
        <v>700.98588800000005</v>
      </c>
    </row>
    <row r="227" spans="1:4" x14ac:dyDescent="0.25">
      <c r="A227" s="10">
        <v>226</v>
      </c>
      <c r="B227" s="2" t="s">
        <v>105</v>
      </c>
      <c r="C227">
        <v>62</v>
      </c>
      <c r="D227" s="6">
        <f t="shared" si="3"/>
        <v>13.788428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40147</v>
      </c>
      <c r="D230" s="6">
        <f t="shared" si="3"/>
        <v>8928.4519180000007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2614</v>
      </c>
      <c r="D237" s="6">
        <f t="shared" si="3"/>
        <v>581.33791600000006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179</v>
      </c>
      <c r="D241" s="6">
        <f t="shared" si="3"/>
        <v>39.808526000000001</v>
      </c>
    </row>
    <row r="242" spans="1:4" x14ac:dyDescent="0.25">
      <c r="A242" s="10">
        <v>241</v>
      </c>
      <c r="B242" s="2" t="s">
        <v>119</v>
      </c>
      <c r="C242">
        <v>13073</v>
      </c>
      <c r="D242" s="6">
        <f t="shared" si="3"/>
        <v>2907.3567619999999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754</v>
      </c>
      <c r="D244" s="6">
        <f t="shared" si="3"/>
        <v>167.68507600000001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350</v>
      </c>
      <c r="D250" s="6">
        <f t="shared" si="3"/>
        <v>77.837900000000005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25819608</v>
      </c>
      <c r="D2" s="6">
        <f>SUM(C2*0.222394)</f>
        <v>5742125.9015520001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14067</v>
      </c>
      <c r="D5" s="6">
        <f t="shared" si="0"/>
        <v>3128.4163980000003</v>
      </c>
    </row>
    <row r="6" spans="1:6" x14ac:dyDescent="0.25">
      <c r="A6" s="10">
        <v>5</v>
      </c>
      <c r="B6" s="2" t="s">
        <v>6</v>
      </c>
      <c r="C6">
        <v>22722697</v>
      </c>
      <c r="D6" s="6">
        <f t="shared" si="0"/>
        <v>5053391.4766180003</v>
      </c>
    </row>
    <row r="7" spans="1:6" x14ac:dyDescent="0.25">
      <c r="A7" s="10">
        <v>6</v>
      </c>
      <c r="B7" s="2" t="s">
        <v>7</v>
      </c>
      <c r="C7">
        <v>0</v>
      </c>
      <c r="D7" s="6">
        <f t="shared" si="0"/>
        <v>0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462</v>
      </c>
      <c r="D12" s="6">
        <f t="shared" si="0"/>
        <v>102.74602800000001</v>
      </c>
    </row>
    <row r="13" spans="1:6" x14ac:dyDescent="0.25">
      <c r="A13" s="10">
        <v>12</v>
      </c>
      <c r="B13" s="2" t="s">
        <v>10</v>
      </c>
      <c r="C13">
        <v>884</v>
      </c>
      <c r="D13" s="6">
        <f t="shared" si="0"/>
        <v>196.596296</v>
      </c>
    </row>
    <row r="14" spans="1:6" x14ac:dyDescent="0.25">
      <c r="A14" s="10">
        <v>13</v>
      </c>
      <c r="B14" s="2" t="s">
        <v>11</v>
      </c>
      <c r="C14">
        <v>117527</v>
      </c>
      <c r="D14" s="6">
        <f t="shared" si="0"/>
        <v>26137.299638</v>
      </c>
    </row>
    <row r="15" spans="1:6" x14ac:dyDescent="0.25">
      <c r="A15" s="10">
        <v>14</v>
      </c>
      <c r="B15" s="2" t="s">
        <v>12</v>
      </c>
      <c r="C15">
        <v>1293</v>
      </c>
      <c r="D15" s="6">
        <f t="shared" si="0"/>
        <v>287.55544200000003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33</v>
      </c>
      <c r="D22" s="6">
        <f t="shared" si="0"/>
        <v>7.3390020000000007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563598</v>
      </c>
      <c r="D25" s="6">
        <f t="shared" si="0"/>
        <v>125340.813612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244294</v>
      </c>
      <c r="D27" s="6">
        <f t="shared" si="0"/>
        <v>54329.519835999999</v>
      </c>
    </row>
    <row r="28" spans="1:4" x14ac:dyDescent="0.25">
      <c r="A28" s="10">
        <v>27</v>
      </c>
      <c r="B28" s="2" t="s">
        <v>19</v>
      </c>
      <c r="C28">
        <v>133</v>
      </c>
      <c r="D28" s="6">
        <f t="shared" si="0"/>
        <v>29.578402000000001</v>
      </c>
    </row>
    <row r="29" spans="1:4" x14ac:dyDescent="0.25">
      <c r="A29" s="10">
        <v>28</v>
      </c>
      <c r="B29" s="2" t="s">
        <v>20</v>
      </c>
      <c r="C29">
        <v>8686</v>
      </c>
      <c r="D29" s="6">
        <f t="shared" si="0"/>
        <v>1931.7142840000001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108</v>
      </c>
      <c r="D31" s="6">
        <f t="shared" si="0"/>
        <v>24.018552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291908</v>
      </c>
      <c r="D37" s="6">
        <f t="shared" si="0"/>
        <v>64918.587751999999</v>
      </c>
    </row>
    <row r="38" spans="1:4" x14ac:dyDescent="0.25">
      <c r="A38" s="10">
        <v>37</v>
      </c>
      <c r="B38" s="2" t="s">
        <v>29</v>
      </c>
      <c r="C38">
        <v>228403</v>
      </c>
      <c r="D38" s="6">
        <f t="shared" si="0"/>
        <v>50795.456782000001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7141</v>
      </c>
      <c r="D43" s="6">
        <f t="shared" si="0"/>
        <v>1588.115554</v>
      </c>
    </row>
    <row r="44" spans="1:4" x14ac:dyDescent="0.25">
      <c r="A44" s="10">
        <v>43</v>
      </c>
      <c r="B44" s="2" t="s">
        <v>34</v>
      </c>
      <c r="C44">
        <v>6430</v>
      </c>
      <c r="D44" s="6">
        <f t="shared" si="0"/>
        <v>1429.99342</v>
      </c>
    </row>
    <row r="45" spans="1:4" x14ac:dyDescent="0.25">
      <c r="A45" s="10">
        <v>44</v>
      </c>
      <c r="B45" s="2" t="s">
        <v>35</v>
      </c>
      <c r="C45">
        <v>154</v>
      </c>
      <c r="D45" s="6">
        <f t="shared" si="0"/>
        <v>34.248676000000003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10346</v>
      </c>
      <c r="D49" s="6">
        <f t="shared" si="0"/>
        <v>2300.888324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17239</v>
      </c>
      <c r="D55" s="6">
        <f t="shared" si="0"/>
        <v>3833.8501660000002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16769</v>
      </c>
      <c r="D58" s="6">
        <f t="shared" si="0"/>
        <v>3729.3249860000001</v>
      </c>
    </row>
    <row r="59" spans="1:4" x14ac:dyDescent="0.25">
      <c r="A59" s="10">
        <v>58</v>
      </c>
      <c r="B59" s="2" t="s">
        <v>49</v>
      </c>
      <c r="C59">
        <v>3224</v>
      </c>
      <c r="D59" s="6">
        <f t="shared" si="0"/>
        <v>716.99825600000008</v>
      </c>
    </row>
    <row r="60" spans="1:4" x14ac:dyDescent="0.25">
      <c r="A60" s="10">
        <v>59</v>
      </c>
      <c r="B60" s="2" t="s">
        <v>50</v>
      </c>
      <c r="C60">
        <v>4795</v>
      </c>
      <c r="D60" s="6">
        <f t="shared" si="0"/>
        <v>1066.37923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17789</v>
      </c>
      <c r="D62" s="6">
        <f t="shared" si="0"/>
        <v>3956.166866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74</v>
      </c>
      <c r="D69" s="6">
        <f t="shared" si="1"/>
        <v>16.457156000000001</v>
      </c>
    </row>
    <row r="70" spans="1:4" x14ac:dyDescent="0.25">
      <c r="A70" s="10">
        <v>69</v>
      </c>
      <c r="B70" s="2" t="s">
        <v>59</v>
      </c>
      <c r="C70">
        <v>148</v>
      </c>
      <c r="D70" s="6">
        <f t="shared" si="1"/>
        <v>32.914312000000002</v>
      </c>
    </row>
    <row r="71" spans="1:4" x14ac:dyDescent="0.25">
      <c r="A71" s="10">
        <v>70</v>
      </c>
      <c r="B71" s="2" t="s">
        <v>60</v>
      </c>
      <c r="C71">
        <v>48</v>
      </c>
      <c r="D71" s="6">
        <f t="shared" si="1"/>
        <v>10.674912000000001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1302244</v>
      </c>
      <c r="D112" s="6">
        <f t="shared" si="1"/>
        <v>289611.25213600002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6500672</v>
      </c>
      <c r="D122" s="6">
        <f t="shared" si="1"/>
        <v>1445710.4487680001</v>
      </c>
    </row>
    <row r="123" spans="1:4" x14ac:dyDescent="0.25">
      <c r="A123" s="10">
        <v>122</v>
      </c>
      <c r="B123" s="2" t="s">
        <v>76</v>
      </c>
      <c r="C123">
        <v>2874874</v>
      </c>
      <c r="D123" s="6">
        <f t="shared" si="1"/>
        <v>639354.72835600004</v>
      </c>
    </row>
    <row r="124" spans="1:4" x14ac:dyDescent="0.25">
      <c r="A124" s="10">
        <v>123</v>
      </c>
      <c r="B124" s="2" t="s">
        <v>77</v>
      </c>
      <c r="C124">
        <v>923292</v>
      </c>
      <c r="D124" s="6">
        <f t="shared" si="1"/>
        <v>205334.60104800001</v>
      </c>
    </row>
    <row r="125" spans="1:4" x14ac:dyDescent="0.25">
      <c r="A125" s="10">
        <v>124</v>
      </c>
      <c r="B125" s="2" t="s">
        <v>78</v>
      </c>
      <c r="C125">
        <v>444310</v>
      </c>
      <c r="D125" s="6">
        <f t="shared" si="1"/>
        <v>98811.878140000001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63308</v>
      </c>
      <c r="D132" s="6">
        <f t="shared" si="2"/>
        <v>14079.319352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25044495</v>
      </c>
      <c r="D142" s="6">
        <f t="shared" si="2"/>
        <v>5569745.4210299999</v>
      </c>
    </row>
    <row r="143" spans="1:4" x14ac:dyDescent="0.25">
      <c r="A143" s="10">
        <v>142</v>
      </c>
      <c r="B143" s="2" t="s">
        <v>80</v>
      </c>
      <c r="C143">
        <v>337102</v>
      </c>
      <c r="D143" s="6">
        <f t="shared" si="2"/>
        <v>74969.462188000005</v>
      </c>
    </row>
    <row r="144" spans="1:4" x14ac:dyDescent="0.25">
      <c r="A144" s="10">
        <v>143</v>
      </c>
      <c r="B144" s="2" t="s">
        <v>81</v>
      </c>
      <c r="C144">
        <v>1622</v>
      </c>
      <c r="D144" s="6">
        <f t="shared" si="2"/>
        <v>360.72306800000001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78558</v>
      </c>
      <c r="D153" s="6">
        <f t="shared" si="2"/>
        <v>17470.827852000002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15539339</v>
      </c>
      <c r="D177" s="6">
        <v>3455863.5272355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801678</v>
      </c>
      <c r="D191" s="6">
        <f t="shared" si="2"/>
        <v>178288.37713199999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76693</v>
      </c>
      <c r="D196" s="6">
        <f t="shared" si="3"/>
        <v>17056.063042000002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62</v>
      </c>
      <c r="D208" s="6">
        <f t="shared" si="3"/>
        <v>13.788428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6293</v>
      </c>
      <c r="D210" s="6">
        <f t="shared" si="3"/>
        <v>1399.5254420000001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98</v>
      </c>
      <c r="D217" s="6">
        <f t="shared" si="3"/>
        <v>21.794612000000001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175</v>
      </c>
      <c r="D222" s="6">
        <f t="shared" si="3"/>
        <v>38.918950000000002</v>
      </c>
    </row>
    <row r="223" spans="1:4" x14ac:dyDescent="0.25">
      <c r="A223" s="10">
        <v>222</v>
      </c>
      <c r="B223" s="2" t="s">
        <v>101</v>
      </c>
      <c r="C223">
        <v>20</v>
      </c>
      <c r="D223" s="6">
        <f t="shared" si="3"/>
        <v>4.4478800000000005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178</v>
      </c>
      <c r="D225" s="6">
        <f t="shared" si="3"/>
        <v>39.586131999999999</v>
      </c>
    </row>
    <row r="226" spans="1:4" x14ac:dyDescent="0.25">
      <c r="A226" s="10">
        <v>225</v>
      </c>
      <c r="B226" s="2" t="s">
        <v>104</v>
      </c>
      <c r="C226">
        <v>1070</v>
      </c>
      <c r="D226" s="6">
        <f t="shared" si="3"/>
        <v>237.96158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4268</v>
      </c>
      <c r="D230" s="6">
        <f t="shared" si="3"/>
        <v>949.177592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171</v>
      </c>
      <c r="D237" s="6">
        <f t="shared" si="3"/>
        <v>38.029374000000004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262</v>
      </c>
      <c r="D241" s="6">
        <f t="shared" si="3"/>
        <v>58.267228000000003</v>
      </c>
    </row>
    <row r="242" spans="1:4" x14ac:dyDescent="0.25">
      <c r="A242" s="10">
        <v>241</v>
      </c>
      <c r="B242" s="2" t="s">
        <v>119</v>
      </c>
      <c r="C242">
        <v>27478</v>
      </c>
      <c r="D242" s="6">
        <f t="shared" si="3"/>
        <v>6110.9423320000005</v>
      </c>
    </row>
    <row r="243" spans="1:4" x14ac:dyDescent="0.25">
      <c r="A243" s="10">
        <v>242</v>
      </c>
      <c r="B243" s="2" t="s">
        <v>120</v>
      </c>
      <c r="C243">
        <v>68</v>
      </c>
      <c r="D243" s="6">
        <f t="shared" si="3"/>
        <v>15.122792</v>
      </c>
    </row>
    <row r="244" spans="1:4" x14ac:dyDescent="0.25">
      <c r="A244" s="10">
        <v>243</v>
      </c>
      <c r="B244" s="2" t="s">
        <v>121</v>
      </c>
      <c r="C244">
        <v>20</v>
      </c>
      <c r="D244" s="6">
        <f t="shared" si="3"/>
        <v>4.4478800000000005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258</v>
      </c>
      <c r="D248" s="6">
        <f t="shared" si="3"/>
        <v>57.377652000000005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326</v>
      </c>
      <c r="D250" s="6">
        <f t="shared" si="3"/>
        <v>72.500444000000002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59427770</v>
      </c>
      <c r="D2" s="6">
        <f>SUM(C2*0.222394)</f>
        <v>13216379.481380001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279</v>
      </c>
      <c r="D5" s="6">
        <f t="shared" si="0"/>
        <v>62.047926000000004</v>
      </c>
    </row>
    <row r="6" spans="1:6" x14ac:dyDescent="0.25">
      <c r="A6" s="10">
        <v>5</v>
      </c>
      <c r="B6" s="2" t="s">
        <v>6</v>
      </c>
      <c r="C6">
        <v>43351960</v>
      </c>
      <c r="D6" s="6">
        <f t="shared" si="0"/>
        <v>9641215.7922400013</v>
      </c>
    </row>
    <row r="7" spans="1:6" x14ac:dyDescent="0.25">
      <c r="A7" s="10">
        <v>6</v>
      </c>
      <c r="B7" s="2" t="s">
        <v>7</v>
      </c>
      <c r="C7">
        <v>77</v>
      </c>
      <c r="D7" s="6">
        <f t="shared" si="0"/>
        <v>17.124338000000002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285</v>
      </c>
      <c r="D13" s="6">
        <f t="shared" si="0"/>
        <v>63.382290000000005</v>
      </c>
    </row>
    <row r="14" spans="1:6" x14ac:dyDescent="0.25">
      <c r="A14" s="10">
        <v>13</v>
      </c>
      <c r="B14" s="2" t="s">
        <v>11</v>
      </c>
      <c r="C14">
        <v>13460</v>
      </c>
      <c r="D14" s="6">
        <f t="shared" si="0"/>
        <v>2993.4232400000001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1685</v>
      </c>
      <c r="D22" s="6">
        <f t="shared" si="0"/>
        <v>374.73389000000003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2782</v>
      </c>
      <c r="D24" s="6">
        <f t="shared" si="0"/>
        <v>618.700108</v>
      </c>
    </row>
    <row r="25" spans="1:4" x14ac:dyDescent="0.25">
      <c r="A25" s="10">
        <v>24</v>
      </c>
      <c r="B25" s="2" t="s">
        <v>16</v>
      </c>
      <c r="C25">
        <v>14535</v>
      </c>
      <c r="D25" s="6">
        <f t="shared" si="0"/>
        <v>3232.4967900000001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22</v>
      </c>
      <c r="D27" s="6">
        <f t="shared" si="0"/>
        <v>4.8926680000000005</v>
      </c>
    </row>
    <row r="28" spans="1:4" x14ac:dyDescent="0.25">
      <c r="A28" s="10">
        <v>27</v>
      </c>
      <c r="B28" s="2" t="s">
        <v>19</v>
      </c>
      <c r="C28">
        <v>2794</v>
      </c>
      <c r="D28" s="6">
        <f t="shared" si="0"/>
        <v>621.36883599999999</v>
      </c>
    </row>
    <row r="29" spans="1:4" x14ac:dyDescent="0.25">
      <c r="A29" s="10">
        <v>28</v>
      </c>
      <c r="B29" s="2" t="s">
        <v>20</v>
      </c>
      <c r="C29">
        <v>231242</v>
      </c>
      <c r="D29" s="6">
        <f t="shared" si="0"/>
        <v>51426.833348</v>
      </c>
    </row>
    <row r="30" spans="1:4" x14ac:dyDescent="0.25">
      <c r="A30" s="10">
        <v>29</v>
      </c>
      <c r="B30" s="2" t="s">
        <v>21</v>
      </c>
      <c r="C30">
        <v>119</v>
      </c>
      <c r="D30" s="6">
        <f t="shared" si="0"/>
        <v>26.464886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181</v>
      </c>
      <c r="D32" s="6">
        <f t="shared" si="0"/>
        <v>40.253314000000003</v>
      </c>
    </row>
    <row r="33" spans="1:4" x14ac:dyDescent="0.25">
      <c r="A33" s="10">
        <v>32</v>
      </c>
      <c r="B33" s="2" t="s">
        <v>24</v>
      </c>
      <c r="C33">
        <v>606</v>
      </c>
      <c r="D33" s="6">
        <f t="shared" si="0"/>
        <v>134.77076400000001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1185940</v>
      </c>
      <c r="D37" s="6">
        <f t="shared" si="0"/>
        <v>263745.94036000001</v>
      </c>
    </row>
    <row r="38" spans="1:4" x14ac:dyDescent="0.25">
      <c r="A38" s="10">
        <v>37</v>
      </c>
      <c r="B38" s="2" t="s">
        <v>29</v>
      </c>
      <c r="C38">
        <v>653953</v>
      </c>
      <c r="D38" s="6">
        <f t="shared" si="0"/>
        <v>145435.223482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5669</v>
      </c>
      <c r="D43" s="6">
        <f t="shared" si="0"/>
        <v>1260.7515860000001</v>
      </c>
    </row>
    <row r="44" spans="1:4" x14ac:dyDescent="0.25">
      <c r="A44" s="10">
        <v>43</v>
      </c>
      <c r="B44" s="2" t="s">
        <v>34</v>
      </c>
      <c r="C44">
        <v>1354</v>
      </c>
      <c r="D44" s="6">
        <f t="shared" si="0"/>
        <v>301.12147600000003</v>
      </c>
    </row>
    <row r="45" spans="1:4" x14ac:dyDescent="0.25">
      <c r="A45" s="10">
        <v>44</v>
      </c>
      <c r="B45" s="2" t="s">
        <v>35</v>
      </c>
      <c r="C45">
        <v>419</v>
      </c>
      <c r="D45" s="6">
        <f t="shared" si="0"/>
        <v>93.183086000000003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1382</v>
      </c>
      <c r="D54" s="6">
        <f t="shared" si="0"/>
        <v>307.34850800000004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8</v>
      </c>
      <c r="D58" s="6">
        <f t="shared" si="0"/>
        <v>1.7791520000000001</v>
      </c>
    </row>
    <row r="59" spans="1:4" x14ac:dyDescent="0.25">
      <c r="A59" s="10">
        <v>58</v>
      </c>
      <c r="B59" s="2" t="s">
        <v>49</v>
      </c>
      <c r="C59">
        <v>5321</v>
      </c>
      <c r="D59" s="6">
        <f t="shared" si="0"/>
        <v>1183.3584740000001</v>
      </c>
    </row>
    <row r="60" spans="1:4" x14ac:dyDescent="0.25">
      <c r="A60" s="10">
        <v>59</v>
      </c>
      <c r="B60" s="2" t="s">
        <v>50</v>
      </c>
      <c r="C60">
        <v>7624</v>
      </c>
      <c r="D60" s="6">
        <f t="shared" si="0"/>
        <v>1695.5318560000001</v>
      </c>
    </row>
    <row r="61" spans="1:4" x14ac:dyDescent="0.25">
      <c r="A61" s="10">
        <v>60</v>
      </c>
      <c r="B61" s="2" t="s">
        <v>51</v>
      </c>
      <c r="C61">
        <v>407</v>
      </c>
      <c r="D61" s="6">
        <f t="shared" si="0"/>
        <v>90.514358000000001</v>
      </c>
    </row>
    <row r="62" spans="1:4" x14ac:dyDescent="0.25">
      <c r="A62" s="10">
        <v>61</v>
      </c>
      <c r="B62" s="2" t="s">
        <v>52</v>
      </c>
      <c r="C62">
        <v>3172</v>
      </c>
      <c r="D62" s="6">
        <f t="shared" si="0"/>
        <v>705.43376799999999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12889</v>
      </c>
      <c r="D64" s="6">
        <f t="shared" si="0"/>
        <v>2866.4362660000002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11</v>
      </c>
      <c r="D69" s="6">
        <f t="shared" si="1"/>
        <v>2.4463340000000002</v>
      </c>
    </row>
    <row r="70" spans="1:4" x14ac:dyDescent="0.25">
      <c r="A70" s="10">
        <v>69</v>
      </c>
      <c r="B70" s="2" t="s">
        <v>59</v>
      </c>
      <c r="C70">
        <v>603</v>
      </c>
      <c r="D70" s="6">
        <f t="shared" si="1"/>
        <v>134.10358200000002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34824</v>
      </c>
      <c r="D88" s="6">
        <f t="shared" si="1"/>
        <v>7744.6486560000003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1547686</v>
      </c>
      <c r="D112" s="6">
        <f t="shared" si="1"/>
        <v>344196.08028400003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7734014</v>
      </c>
      <c r="D122" s="6">
        <f t="shared" si="1"/>
        <v>1719998.3095160001</v>
      </c>
    </row>
    <row r="123" spans="1:4" x14ac:dyDescent="0.25">
      <c r="A123" s="10">
        <v>122</v>
      </c>
      <c r="B123" s="2" t="s">
        <v>76</v>
      </c>
      <c r="C123">
        <v>2340121</v>
      </c>
      <c r="D123" s="6">
        <f t="shared" si="1"/>
        <v>520428.86967400002</v>
      </c>
    </row>
    <row r="124" spans="1:4" x14ac:dyDescent="0.25">
      <c r="A124" s="10">
        <v>123</v>
      </c>
      <c r="B124" s="2" t="s">
        <v>77</v>
      </c>
      <c r="C124">
        <v>542788</v>
      </c>
      <c r="D124" s="6">
        <f t="shared" si="1"/>
        <v>120712.79447200001</v>
      </c>
    </row>
    <row r="125" spans="1:4" x14ac:dyDescent="0.25">
      <c r="A125" s="10">
        <v>124</v>
      </c>
      <c r="B125" s="2" t="s">
        <v>78</v>
      </c>
      <c r="C125">
        <v>185561</v>
      </c>
      <c r="D125" s="6">
        <f t="shared" si="1"/>
        <v>41267.653034000003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70585</v>
      </c>
      <c r="D132" s="6">
        <f t="shared" si="2"/>
        <v>15697.680490000001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12577226</v>
      </c>
      <c r="D142" s="6">
        <f t="shared" si="2"/>
        <v>2797099.5990440003</v>
      </c>
    </row>
    <row r="143" spans="1:4" x14ac:dyDescent="0.25">
      <c r="A143" s="10">
        <v>142</v>
      </c>
      <c r="B143" s="2" t="s">
        <v>80</v>
      </c>
      <c r="C143">
        <v>21251</v>
      </c>
      <c r="D143" s="6">
        <f t="shared" si="2"/>
        <v>4726.0948939999998</v>
      </c>
    </row>
    <row r="144" spans="1:4" x14ac:dyDescent="0.25">
      <c r="A144" s="10">
        <v>143</v>
      </c>
      <c r="B144" s="2" t="s">
        <v>81</v>
      </c>
      <c r="C144">
        <v>61753</v>
      </c>
      <c r="D144" s="6">
        <f t="shared" si="2"/>
        <v>13733.496682000001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23628</v>
      </c>
      <c r="D153" s="6">
        <f t="shared" si="2"/>
        <v>5254.7254320000002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29872162</v>
      </c>
      <c r="D177" s="6">
        <v>6643404.5319090001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1566458</v>
      </c>
      <c r="D191" s="6">
        <f t="shared" si="2"/>
        <v>348370.86045199999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430921</v>
      </c>
      <c r="D196" s="6">
        <f t="shared" si="3"/>
        <v>95834.244873999996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352</v>
      </c>
      <c r="D206" s="6">
        <f t="shared" si="3"/>
        <v>78.282688000000007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0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2428</v>
      </c>
      <c r="D242" s="6">
        <f t="shared" si="3"/>
        <v>539.97263199999998</v>
      </c>
    </row>
    <row r="243" spans="1:4" x14ac:dyDescent="0.25">
      <c r="A243" s="10">
        <v>242</v>
      </c>
      <c r="B243" s="2" t="s">
        <v>120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20335423</v>
      </c>
      <c r="D2" s="6">
        <f>SUM(C2*0.222394)</f>
        <v>4522476.0626619998</v>
      </c>
    </row>
    <row r="3" spans="1:6" x14ac:dyDescent="0.25">
      <c r="A3" s="10">
        <v>2</v>
      </c>
      <c r="B3" s="2" t="s">
        <v>3</v>
      </c>
      <c r="C3">
        <v>86007</v>
      </c>
      <c r="D3" s="6">
        <f t="shared" ref="D3:D66" si="0">SUM(C3*0.222394)</f>
        <v>19127.440758000001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9775559</v>
      </c>
      <c r="D5" s="6">
        <f t="shared" si="0"/>
        <v>2174025.6682460001</v>
      </c>
    </row>
    <row r="6" spans="1:6" x14ac:dyDescent="0.25">
      <c r="A6" s="10">
        <v>5</v>
      </c>
      <c r="B6" s="2" t="s">
        <v>6</v>
      </c>
      <c r="C6">
        <v>16381792</v>
      </c>
      <c r="D6" s="6">
        <f t="shared" si="0"/>
        <v>3643212.2500480004</v>
      </c>
    </row>
    <row r="7" spans="1:6" x14ac:dyDescent="0.25">
      <c r="A7" s="10">
        <v>6</v>
      </c>
      <c r="B7" s="2" t="s">
        <v>7</v>
      </c>
      <c r="C7">
        <v>211084</v>
      </c>
      <c r="D7" s="6">
        <f t="shared" si="0"/>
        <v>46943.815095999998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285</v>
      </c>
      <c r="D11" s="6">
        <f t="shared" si="0"/>
        <v>63.382290000000005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0</v>
      </c>
      <c r="D13" s="6">
        <f t="shared" si="0"/>
        <v>0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6108</v>
      </c>
      <c r="D22" s="6">
        <f t="shared" si="0"/>
        <v>1358.382552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35267583</v>
      </c>
      <c r="D25" s="6">
        <f t="shared" si="0"/>
        <v>7843298.8537020003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1584657</v>
      </c>
      <c r="D27" s="6">
        <f t="shared" si="0"/>
        <v>352418.208858</v>
      </c>
    </row>
    <row r="28" spans="1:4" x14ac:dyDescent="0.25">
      <c r="A28" s="10">
        <v>27</v>
      </c>
      <c r="B28" s="2" t="s">
        <v>19</v>
      </c>
      <c r="C28">
        <v>121589</v>
      </c>
      <c r="D28" s="6">
        <f t="shared" si="0"/>
        <v>27040.664066000001</v>
      </c>
    </row>
    <row r="29" spans="1:4" x14ac:dyDescent="0.25">
      <c r="A29" s="10">
        <v>28</v>
      </c>
      <c r="B29" s="2" t="s">
        <v>20</v>
      </c>
      <c r="C29">
        <v>35078</v>
      </c>
      <c r="D29" s="6">
        <f t="shared" si="0"/>
        <v>7801.1367319999999</v>
      </c>
    </row>
    <row r="30" spans="1:4" x14ac:dyDescent="0.25">
      <c r="A30" s="10">
        <v>29</v>
      </c>
      <c r="B30" s="2" t="s">
        <v>21</v>
      </c>
      <c r="C30">
        <v>14412</v>
      </c>
      <c r="D30" s="6">
        <f t="shared" si="0"/>
        <v>3205.1423279999999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25256</v>
      </c>
      <c r="D32" s="6">
        <f t="shared" si="0"/>
        <v>5616.7828639999998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10209</v>
      </c>
      <c r="D34" s="6">
        <f t="shared" si="0"/>
        <v>2270.4203459999999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2631292</v>
      </c>
      <c r="D37" s="6">
        <f t="shared" si="0"/>
        <v>585183.55304799997</v>
      </c>
    </row>
    <row r="38" spans="1:4" x14ac:dyDescent="0.25">
      <c r="A38" s="10">
        <v>37</v>
      </c>
      <c r="B38" s="2" t="s">
        <v>29</v>
      </c>
      <c r="C38">
        <v>0</v>
      </c>
      <c r="D38" s="6">
        <f t="shared" si="0"/>
        <v>0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187</v>
      </c>
      <c r="D43" s="6">
        <f t="shared" si="0"/>
        <v>41.587678000000004</v>
      </c>
    </row>
    <row r="44" spans="1:4" x14ac:dyDescent="0.25">
      <c r="A44" s="10">
        <v>43</v>
      </c>
      <c r="B44" s="2" t="s">
        <v>34</v>
      </c>
      <c r="C44">
        <v>12190</v>
      </c>
      <c r="D44" s="6">
        <f t="shared" si="0"/>
        <v>2710.9828600000001</v>
      </c>
    </row>
    <row r="45" spans="1:4" x14ac:dyDescent="0.25">
      <c r="A45" s="10">
        <v>44</v>
      </c>
      <c r="B45" s="2" t="s">
        <v>35</v>
      </c>
      <c r="C45">
        <v>2015</v>
      </c>
      <c r="D45" s="6">
        <f t="shared" si="0"/>
        <v>448.12391000000002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5309</v>
      </c>
      <c r="D54" s="6">
        <f t="shared" si="0"/>
        <v>1180.689746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695</v>
      </c>
      <c r="D58" s="6">
        <f t="shared" si="0"/>
        <v>154.56383</v>
      </c>
    </row>
    <row r="59" spans="1:4" x14ac:dyDescent="0.25">
      <c r="A59" s="10">
        <v>58</v>
      </c>
      <c r="B59" s="2" t="s">
        <v>49</v>
      </c>
      <c r="C59">
        <v>5813</v>
      </c>
      <c r="D59" s="6">
        <f t="shared" si="0"/>
        <v>1292.7763219999999</v>
      </c>
    </row>
    <row r="60" spans="1:4" x14ac:dyDescent="0.25">
      <c r="A60" s="10">
        <v>59</v>
      </c>
      <c r="B60" s="2" t="s">
        <v>50</v>
      </c>
      <c r="C60">
        <v>0</v>
      </c>
      <c r="D60" s="6">
        <f t="shared" si="0"/>
        <v>0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13955053</v>
      </c>
      <c r="D62" s="6">
        <f t="shared" si="0"/>
        <v>3103520.0568820001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128</v>
      </c>
      <c r="D75" s="6">
        <f t="shared" si="1"/>
        <v>28.466432000000001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2028240</v>
      </c>
      <c r="D112" s="6">
        <f t="shared" si="1"/>
        <v>451068.40656000003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8755541</v>
      </c>
      <c r="D122" s="6">
        <f t="shared" si="1"/>
        <v>1947179.7851540002</v>
      </c>
    </row>
    <row r="123" spans="1:4" x14ac:dyDescent="0.25">
      <c r="A123" s="10">
        <v>122</v>
      </c>
      <c r="B123" s="2" t="s">
        <v>76</v>
      </c>
      <c r="C123">
        <v>2391400</v>
      </c>
      <c r="D123" s="6">
        <f t="shared" si="1"/>
        <v>531833.01159999997</v>
      </c>
    </row>
    <row r="124" spans="1:4" x14ac:dyDescent="0.25">
      <c r="A124" s="10">
        <v>123</v>
      </c>
      <c r="B124" s="2" t="s">
        <v>77</v>
      </c>
      <c r="C124">
        <v>511072</v>
      </c>
      <c r="D124" s="6">
        <f t="shared" si="1"/>
        <v>113659.346368</v>
      </c>
    </row>
    <row r="125" spans="1:4" x14ac:dyDescent="0.25">
      <c r="A125" s="10">
        <v>124</v>
      </c>
      <c r="B125" s="2" t="s">
        <v>78</v>
      </c>
      <c r="C125">
        <v>192029</v>
      </c>
      <c r="D125" s="6">
        <f t="shared" si="1"/>
        <v>42706.097426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70224</v>
      </c>
      <c r="D132" s="6">
        <f t="shared" si="2"/>
        <v>15617.396256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11525637</v>
      </c>
      <c r="D142" s="6">
        <f t="shared" si="2"/>
        <v>2563232.514978</v>
      </c>
    </row>
    <row r="143" spans="1:4" x14ac:dyDescent="0.25">
      <c r="A143" s="10">
        <v>142</v>
      </c>
      <c r="B143" s="2" t="s">
        <v>80</v>
      </c>
      <c r="C143">
        <v>14917</v>
      </c>
      <c r="D143" s="6">
        <f t="shared" si="2"/>
        <v>3317.451298</v>
      </c>
    </row>
    <row r="144" spans="1:4" x14ac:dyDescent="0.25">
      <c r="A144" s="10">
        <v>143</v>
      </c>
      <c r="B144" s="2" t="s">
        <v>81</v>
      </c>
      <c r="C144">
        <v>31738</v>
      </c>
      <c r="D144" s="6">
        <f t="shared" si="2"/>
        <v>7058.3407720000005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733508</v>
      </c>
      <c r="D153" s="6">
        <f t="shared" si="2"/>
        <v>163127.77815200001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108132717</v>
      </c>
      <c r="D177" s="6">
        <v>24048121.530856501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1301237</v>
      </c>
      <c r="D191" s="6">
        <f t="shared" si="2"/>
        <v>289387.301378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43542</v>
      </c>
      <c r="D196" s="6">
        <f t="shared" si="3"/>
        <v>9683.4795480000012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35708</v>
      </c>
      <c r="D206" s="6">
        <f t="shared" si="3"/>
        <v>7941.244952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124</v>
      </c>
      <c r="D225" s="6">
        <f t="shared" si="3"/>
        <v>27.576855999999999</v>
      </c>
    </row>
    <row r="226" spans="1:4" x14ac:dyDescent="0.25">
      <c r="A226" s="10">
        <v>225</v>
      </c>
      <c r="B226" s="2" t="s">
        <v>104</v>
      </c>
      <c r="C226">
        <v>54987</v>
      </c>
      <c r="D226" s="6">
        <f t="shared" si="3"/>
        <v>12228.778878000001</v>
      </c>
    </row>
    <row r="227" spans="1:4" x14ac:dyDescent="0.25">
      <c r="A227" s="10">
        <v>226</v>
      </c>
      <c r="B227" s="2" t="s">
        <v>105</v>
      </c>
      <c r="C227">
        <v>60</v>
      </c>
      <c r="D227" s="6">
        <f t="shared" si="3"/>
        <v>13.343640000000001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0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464</v>
      </c>
      <c r="D236" s="6">
        <f t="shared" si="3"/>
        <v>103.190816</v>
      </c>
    </row>
    <row r="237" spans="1:4" x14ac:dyDescent="0.25">
      <c r="A237" s="10">
        <v>236</v>
      </c>
      <c r="B237" s="2" t="s">
        <v>114</v>
      </c>
      <c r="C237">
        <v>483537</v>
      </c>
      <c r="D237" s="6">
        <f t="shared" si="3"/>
        <v>107535.72757800001</v>
      </c>
    </row>
    <row r="238" spans="1:4" x14ac:dyDescent="0.25">
      <c r="A238" s="10">
        <v>237</v>
      </c>
      <c r="B238" s="2" t="s">
        <v>115</v>
      </c>
      <c r="C238">
        <v>21</v>
      </c>
      <c r="D238" s="6">
        <f t="shared" si="3"/>
        <v>4.670274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1460</v>
      </c>
      <c r="D241" s="6">
        <f t="shared" si="3"/>
        <v>324.69524000000001</v>
      </c>
    </row>
    <row r="242" spans="1:4" x14ac:dyDescent="0.25">
      <c r="A242" s="10">
        <v>241</v>
      </c>
      <c r="B242" s="2" t="s">
        <v>119</v>
      </c>
      <c r="C242">
        <v>759</v>
      </c>
      <c r="D242" s="6">
        <f t="shared" si="3"/>
        <v>168.79704599999999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21</v>
      </c>
      <c r="D248" s="6">
        <f t="shared" si="3"/>
        <v>4.670274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5670662</v>
      </c>
      <c r="D2" s="6">
        <f>SUM(C2*0.222394)</f>
        <v>1261121.2048280002</v>
      </c>
    </row>
    <row r="3" spans="1:6" x14ac:dyDescent="0.25">
      <c r="A3" s="10">
        <v>2</v>
      </c>
      <c r="B3" s="2" t="s">
        <v>3</v>
      </c>
      <c r="C3">
        <v>38</v>
      </c>
      <c r="D3" s="6">
        <f t="shared" ref="D3:D66" si="0">SUM(C3*0.222394)</f>
        <v>8.4509720000000002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9355</v>
      </c>
      <c r="D5" s="6">
        <f t="shared" si="0"/>
        <v>2080.4958700000002</v>
      </c>
    </row>
    <row r="6" spans="1:6" x14ac:dyDescent="0.25">
      <c r="A6" s="10">
        <v>5</v>
      </c>
      <c r="B6" s="2" t="s">
        <v>6</v>
      </c>
      <c r="C6">
        <v>5037839</v>
      </c>
      <c r="D6" s="6">
        <f t="shared" si="0"/>
        <v>1120385.1665660001</v>
      </c>
    </row>
    <row r="7" spans="1:6" x14ac:dyDescent="0.25">
      <c r="A7" s="10">
        <v>6</v>
      </c>
      <c r="B7" s="2" t="s">
        <v>7</v>
      </c>
      <c r="C7">
        <v>45</v>
      </c>
      <c r="D7" s="6">
        <f t="shared" si="0"/>
        <v>10.00773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23441</v>
      </c>
      <c r="D12" s="6">
        <f t="shared" si="0"/>
        <v>5213.1377540000003</v>
      </c>
    </row>
    <row r="13" spans="1:6" x14ac:dyDescent="0.25">
      <c r="A13" s="10">
        <v>12</v>
      </c>
      <c r="B13" s="2" t="s">
        <v>10</v>
      </c>
      <c r="C13">
        <v>390</v>
      </c>
      <c r="D13" s="6">
        <f t="shared" si="0"/>
        <v>86.73366</v>
      </c>
    </row>
    <row r="14" spans="1:6" x14ac:dyDescent="0.25">
      <c r="A14" s="10">
        <v>13</v>
      </c>
      <c r="B14" s="2" t="s">
        <v>11</v>
      </c>
      <c r="C14">
        <v>17372</v>
      </c>
      <c r="D14" s="6">
        <f t="shared" si="0"/>
        <v>3863.4285680000003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135</v>
      </c>
      <c r="D22" s="6">
        <f t="shared" si="0"/>
        <v>30.02319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15787</v>
      </c>
      <c r="D25" s="6">
        <f t="shared" si="0"/>
        <v>3510.9340780000002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1021090</v>
      </c>
      <c r="D27" s="6">
        <f t="shared" si="0"/>
        <v>227084.28946</v>
      </c>
    </row>
    <row r="28" spans="1:4" x14ac:dyDescent="0.25">
      <c r="A28" s="10">
        <v>27</v>
      </c>
      <c r="B28" s="2" t="s">
        <v>19</v>
      </c>
      <c r="C28">
        <v>617</v>
      </c>
      <c r="D28" s="6">
        <f t="shared" si="0"/>
        <v>137.21709799999999</v>
      </c>
    </row>
    <row r="29" spans="1:4" x14ac:dyDescent="0.25">
      <c r="A29" s="10">
        <v>28</v>
      </c>
      <c r="B29" s="2" t="s">
        <v>20</v>
      </c>
      <c r="C29">
        <v>405</v>
      </c>
      <c r="D29" s="6">
        <f t="shared" si="0"/>
        <v>90.069569999999999</v>
      </c>
    </row>
    <row r="30" spans="1:4" x14ac:dyDescent="0.25">
      <c r="A30" s="10">
        <v>29</v>
      </c>
      <c r="B30" s="2" t="s">
        <v>21</v>
      </c>
      <c r="C30">
        <v>910</v>
      </c>
      <c r="D30" s="6">
        <f t="shared" si="0"/>
        <v>202.37854000000002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104538</v>
      </c>
      <c r="D37" s="6">
        <f t="shared" si="0"/>
        <v>23248.623972000001</v>
      </c>
    </row>
    <row r="38" spans="1:4" x14ac:dyDescent="0.25">
      <c r="A38" s="10">
        <v>37</v>
      </c>
      <c r="B38" s="2" t="s">
        <v>29</v>
      </c>
      <c r="C38">
        <v>6707955</v>
      </c>
      <c r="D38" s="6">
        <f t="shared" si="0"/>
        <v>1491808.9442700001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0</v>
      </c>
      <c r="D43" s="6">
        <f t="shared" si="0"/>
        <v>0</v>
      </c>
    </row>
    <row r="44" spans="1:4" x14ac:dyDescent="0.25">
      <c r="A44" s="10">
        <v>43</v>
      </c>
      <c r="B44" s="2" t="s">
        <v>34</v>
      </c>
      <c r="C44">
        <v>0</v>
      </c>
      <c r="D44" s="6">
        <f t="shared" si="0"/>
        <v>0</v>
      </c>
    </row>
    <row r="45" spans="1:4" x14ac:dyDescent="0.25">
      <c r="A45" s="10">
        <v>44</v>
      </c>
      <c r="B45" s="2" t="s">
        <v>35</v>
      </c>
      <c r="C45">
        <v>1944</v>
      </c>
      <c r="D45" s="6">
        <f t="shared" si="0"/>
        <v>432.33393599999999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3003</v>
      </c>
      <c r="D59" s="6">
        <f t="shared" si="0"/>
        <v>667.84918200000004</v>
      </c>
    </row>
    <row r="60" spans="1:4" x14ac:dyDescent="0.25">
      <c r="A60" s="10">
        <v>59</v>
      </c>
      <c r="B60" s="2" t="s">
        <v>50</v>
      </c>
      <c r="C60">
        <v>3980</v>
      </c>
      <c r="D60" s="6">
        <f t="shared" si="0"/>
        <v>885.12812000000008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539</v>
      </c>
      <c r="D62" s="6">
        <f t="shared" si="0"/>
        <v>119.870366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209</v>
      </c>
      <c r="D68" s="6">
        <f t="shared" si="1"/>
        <v>46.480346000000004</v>
      </c>
    </row>
    <row r="69" spans="1:4" x14ac:dyDescent="0.25">
      <c r="A69" s="10">
        <v>68</v>
      </c>
      <c r="B69" s="2" t="s">
        <v>58</v>
      </c>
      <c r="C69">
        <v>121</v>
      </c>
      <c r="D69" s="6">
        <f t="shared" si="1"/>
        <v>26.909674000000003</v>
      </c>
    </row>
    <row r="70" spans="1:4" x14ac:dyDescent="0.25">
      <c r="A70" s="10">
        <v>69</v>
      </c>
      <c r="B70" s="2" t="s">
        <v>59</v>
      </c>
      <c r="C70">
        <v>36</v>
      </c>
      <c r="D70" s="6">
        <f t="shared" si="1"/>
        <v>8.0061840000000011</v>
      </c>
    </row>
    <row r="71" spans="1:4" x14ac:dyDescent="0.25">
      <c r="A71" s="10">
        <v>70</v>
      </c>
      <c r="B71" s="2" t="s">
        <v>60</v>
      </c>
      <c r="C71">
        <v>77</v>
      </c>
      <c r="D71" s="6">
        <f t="shared" si="1"/>
        <v>17.124338000000002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53</v>
      </c>
      <c r="D75" s="6">
        <f t="shared" si="1"/>
        <v>11.786882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75</v>
      </c>
      <c r="D77" s="6">
        <f t="shared" si="1"/>
        <v>16.679549999999999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2187243</v>
      </c>
      <c r="D112" s="6">
        <f t="shared" si="1"/>
        <v>486429.71974200004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5154200</v>
      </c>
      <c r="D122" s="6">
        <f t="shared" si="1"/>
        <v>1146263.1548000001</v>
      </c>
    </row>
    <row r="123" spans="1:4" x14ac:dyDescent="0.25">
      <c r="A123" s="10">
        <v>122</v>
      </c>
      <c r="B123" s="2" t="s">
        <v>76</v>
      </c>
      <c r="C123">
        <v>1572634</v>
      </c>
      <c r="D123" s="6">
        <f t="shared" si="1"/>
        <v>349744.365796</v>
      </c>
    </row>
    <row r="124" spans="1:4" x14ac:dyDescent="0.25">
      <c r="A124" s="10">
        <v>123</v>
      </c>
      <c r="B124" s="2" t="s">
        <v>77</v>
      </c>
      <c r="C124">
        <v>579807</v>
      </c>
      <c r="D124" s="6">
        <f t="shared" si="1"/>
        <v>128945.597958</v>
      </c>
    </row>
    <row r="125" spans="1:4" x14ac:dyDescent="0.25">
      <c r="A125" s="10">
        <v>124</v>
      </c>
      <c r="B125" s="2" t="s">
        <v>78</v>
      </c>
      <c r="C125">
        <v>217273</v>
      </c>
      <c r="D125" s="6">
        <f t="shared" si="1"/>
        <v>48320.211562000004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216158</v>
      </c>
      <c r="D132" s="6">
        <f t="shared" si="2"/>
        <v>48072.242252000004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58635265</v>
      </c>
      <c r="D142" s="6">
        <f t="shared" si="2"/>
        <v>13040131.12441</v>
      </c>
    </row>
    <row r="143" spans="1:4" x14ac:dyDescent="0.25">
      <c r="A143" s="10">
        <v>142</v>
      </c>
      <c r="B143" s="2" t="s">
        <v>80</v>
      </c>
      <c r="C143">
        <v>1238799</v>
      </c>
      <c r="D143" s="6">
        <f t="shared" si="2"/>
        <v>275501.464806</v>
      </c>
    </row>
    <row r="144" spans="1:4" x14ac:dyDescent="0.25">
      <c r="A144" s="10">
        <v>143</v>
      </c>
      <c r="B144" s="2" t="s">
        <v>81</v>
      </c>
      <c r="C144">
        <v>1227021</v>
      </c>
      <c r="D144" s="6">
        <f t="shared" si="2"/>
        <v>272882.108274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118643</v>
      </c>
      <c r="D153" s="6">
        <f t="shared" si="2"/>
        <v>26385.491342000001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25795152</v>
      </c>
      <c r="D177" s="6">
        <v>5736699.9314639997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500240</v>
      </c>
      <c r="D191" s="6">
        <f t="shared" si="2"/>
        <v>111250.37456000001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136337</v>
      </c>
      <c r="D196" s="6">
        <f t="shared" si="3"/>
        <v>30320.530778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46</v>
      </c>
      <c r="D206" s="6">
        <f t="shared" si="3"/>
        <v>10.230124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43058</v>
      </c>
      <c r="D226" s="6">
        <f t="shared" si="3"/>
        <v>9575.8408520000012</v>
      </c>
    </row>
    <row r="227" spans="1:4" x14ac:dyDescent="0.25">
      <c r="A227" s="10">
        <v>226</v>
      </c>
      <c r="B227" s="2" t="s">
        <v>105</v>
      </c>
      <c r="C227">
        <v>33</v>
      </c>
      <c r="D227" s="6">
        <f t="shared" si="3"/>
        <v>7.3390020000000007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47</v>
      </c>
      <c r="D230" s="6">
        <f t="shared" si="3"/>
        <v>10.452518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125</v>
      </c>
      <c r="D237" s="6">
        <f t="shared" si="3"/>
        <v>27.799250000000001</v>
      </c>
    </row>
    <row r="238" spans="1:4" x14ac:dyDescent="0.25">
      <c r="A238" s="10">
        <v>237</v>
      </c>
      <c r="B238" s="2" t="s">
        <v>115</v>
      </c>
      <c r="C238">
        <v>107</v>
      </c>
      <c r="D238" s="6">
        <f t="shared" si="3"/>
        <v>23.796158000000002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638</v>
      </c>
      <c r="D241" s="6">
        <f t="shared" si="3"/>
        <v>141.887372</v>
      </c>
    </row>
    <row r="242" spans="1:4" x14ac:dyDescent="0.25">
      <c r="A242" s="10">
        <v>241</v>
      </c>
      <c r="B242" s="2" t="s">
        <v>119</v>
      </c>
      <c r="C242">
        <v>46442</v>
      </c>
      <c r="D242" s="6">
        <f t="shared" si="3"/>
        <v>10328.422148</v>
      </c>
    </row>
    <row r="243" spans="1:4" x14ac:dyDescent="0.25">
      <c r="A243" s="10">
        <v>242</v>
      </c>
      <c r="B243" s="2" t="s">
        <v>120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2266697</v>
      </c>
      <c r="D2" s="6">
        <f>SUM(C2*0.222394)</f>
        <v>504099.81261800003</v>
      </c>
    </row>
    <row r="3" spans="1:6" x14ac:dyDescent="0.25">
      <c r="A3" s="10">
        <v>2</v>
      </c>
      <c r="B3" s="2" t="s">
        <v>3</v>
      </c>
      <c r="C3">
        <v>1188155</v>
      </c>
      <c r="D3" s="6">
        <f t="shared" ref="D3:D66" si="0">SUM(C3*0.222394)</f>
        <v>264238.54307000001</v>
      </c>
    </row>
    <row r="4" spans="1:6" x14ac:dyDescent="0.25">
      <c r="A4" s="10">
        <v>3</v>
      </c>
      <c r="B4" s="2" t="s">
        <v>4</v>
      </c>
      <c r="C4">
        <v>2776396</v>
      </c>
      <c r="D4" s="6">
        <f t="shared" si="0"/>
        <v>617453.81202399998</v>
      </c>
    </row>
    <row r="5" spans="1:6" x14ac:dyDescent="0.25">
      <c r="A5" s="10">
        <v>4</v>
      </c>
      <c r="B5" s="2" t="s">
        <v>5</v>
      </c>
      <c r="C5">
        <v>246560</v>
      </c>
      <c r="D5" s="6">
        <f t="shared" si="0"/>
        <v>54833.464640000006</v>
      </c>
    </row>
    <row r="6" spans="1:6" x14ac:dyDescent="0.25">
      <c r="A6" s="10">
        <v>5</v>
      </c>
      <c r="B6" s="2" t="s">
        <v>6</v>
      </c>
      <c r="C6">
        <v>4998837</v>
      </c>
      <c r="D6" s="6">
        <f t="shared" si="0"/>
        <v>1111711.3557780001</v>
      </c>
    </row>
    <row r="7" spans="1:6" x14ac:dyDescent="0.25">
      <c r="A7" s="10">
        <v>6</v>
      </c>
      <c r="B7" s="2" t="s">
        <v>7</v>
      </c>
      <c r="C7">
        <v>663</v>
      </c>
      <c r="D7" s="6">
        <f t="shared" si="0"/>
        <v>147.44722200000001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727</v>
      </c>
      <c r="D11" s="6">
        <f t="shared" si="0"/>
        <v>161.68043800000001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42</v>
      </c>
      <c r="D13" s="6">
        <f t="shared" si="0"/>
        <v>9.3405480000000001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0</v>
      </c>
      <c r="D22" s="6">
        <f t="shared" si="0"/>
        <v>0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222951</v>
      </c>
      <c r="D25" s="6">
        <f t="shared" si="0"/>
        <v>49582.964694000002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250623</v>
      </c>
      <c r="D27" s="6">
        <f t="shared" si="0"/>
        <v>55737.051462000003</v>
      </c>
    </row>
    <row r="28" spans="1:4" x14ac:dyDescent="0.25">
      <c r="A28" s="10">
        <v>27</v>
      </c>
      <c r="B28" s="2" t="s">
        <v>19</v>
      </c>
      <c r="C28">
        <v>176</v>
      </c>
      <c r="D28" s="6">
        <f t="shared" si="0"/>
        <v>39.141344000000004</v>
      </c>
    </row>
    <row r="29" spans="1:4" x14ac:dyDescent="0.25">
      <c r="A29" s="10">
        <v>28</v>
      </c>
      <c r="B29" s="2" t="s">
        <v>20</v>
      </c>
      <c r="C29">
        <v>1794</v>
      </c>
      <c r="D29" s="6">
        <f t="shared" si="0"/>
        <v>398.97483600000004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547</v>
      </c>
      <c r="D37" s="6">
        <f t="shared" si="0"/>
        <v>121.649518</v>
      </c>
    </row>
    <row r="38" spans="1:4" x14ac:dyDescent="0.25">
      <c r="A38" s="10">
        <v>37</v>
      </c>
      <c r="B38" s="2" t="s">
        <v>29</v>
      </c>
      <c r="C38">
        <v>0</v>
      </c>
      <c r="D38" s="6">
        <f t="shared" si="0"/>
        <v>0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0</v>
      </c>
      <c r="D43" s="6">
        <f t="shared" si="0"/>
        <v>0</v>
      </c>
    </row>
    <row r="44" spans="1:4" x14ac:dyDescent="0.25">
      <c r="A44" s="10">
        <v>43</v>
      </c>
      <c r="B44" s="2" t="s">
        <v>34</v>
      </c>
      <c r="C44">
        <v>0</v>
      </c>
      <c r="D44" s="6">
        <f t="shared" si="0"/>
        <v>0</v>
      </c>
    </row>
    <row r="45" spans="1:4" x14ac:dyDescent="0.25">
      <c r="A45" s="10">
        <v>44</v>
      </c>
      <c r="B45" s="2" t="s">
        <v>35</v>
      </c>
      <c r="C45">
        <v>1694</v>
      </c>
      <c r="D45" s="6">
        <f t="shared" si="0"/>
        <v>376.73543599999999</v>
      </c>
    </row>
    <row r="46" spans="1:4" x14ac:dyDescent="0.25">
      <c r="A46" s="10">
        <v>45</v>
      </c>
      <c r="B46" s="2" t="s">
        <v>36</v>
      </c>
      <c r="C46">
        <v>2068452</v>
      </c>
      <c r="D46" s="6">
        <f t="shared" si="0"/>
        <v>460011.31408800004</v>
      </c>
    </row>
    <row r="47" spans="1:4" x14ac:dyDescent="0.25">
      <c r="A47" s="10">
        <v>46</v>
      </c>
      <c r="B47" s="2" t="s">
        <v>37</v>
      </c>
      <c r="C47">
        <v>41806</v>
      </c>
      <c r="D47" s="6">
        <f t="shared" si="0"/>
        <v>9297.4035640000002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861</v>
      </c>
      <c r="D49" s="6">
        <f t="shared" si="0"/>
        <v>191.481234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2452</v>
      </c>
      <c r="D54" s="6">
        <f t="shared" si="0"/>
        <v>545.31008800000006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0</v>
      </c>
      <c r="D59" s="6">
        <f t="shared" si="0"/>
        <v>0</v>
      </c>
    </row>
    <row r="60" spans="1:4" x14ac:dyDescent="0.25">
      <c r="A60" s="10">
        <v>59</v>
      </c>
      <c r="B60" s="2" t="s">
        <v>50</v>
      </c>
      <c r="C60">
        <v>0</v>
      </c>
      <c r="D60" s="6">
        <f t="shared" si="0"/>
        <v>0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6013948</v>
      </c>
      <c r="D62" s="6">
        <f t="shared" si="0"/>
        <v>1337465.9515120001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421</v>
      </c>
      <c r="D68" s="6">
        <f t="shared" si="1"/>
        <v>93.627874000000006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12308</v>
      </c>
      <c r="D75" s="6">
        <f t="shared" si="1"/>
        <v>2737.2253519999999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456506</v>
      </c>
      <c r="D93" s="6">
        <f t="shared" si="1"/>
        <v>101524.195364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11426693</v>
      </c>
      <c r="D112" s="6">
        <f t="shared" si="1"/>
        <v>2541227.9630420003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3372685</v>
      </c>
      <c r="D122" s="6">
        <f t="shared" si="1"/>
        <v>750064.90789000003</v>
      </c>
    </row>
    <row r="123" spans="1:4" x14ac:dyDescent="0.25">
      <c r="A123" s="10">
        <v>122</v>
      </c>
      <c r="B123" s="2" t="s">
        <v>76</v>
      </c>
      <c r="C123">
        <v>3947155</v>
      </c>
      <c r="D123" s="6">
        <f t="shared" si="1"/>
        <v>877823.58906999999</v>
      </c>
    </row>
    <row r="124" spans="1:4" x14ac:dyDescent="0.25">
      <c r="A124" s="10">
        <v>123</v>
      </c>
      <c r="B124" s="2" t="s">
        <v>77</v>
      </c>
      <c r="C124">
        <v>688195</v>
      </c>
      <c r="D124" s="6">
        <f t="shared" si="1"/>
        <v>153050.43883</v>
      </c>
    </row>
    <row r="125" spans="1:4" x14ac:dyDescent="0.25">
      <c r="A125" s="10">
        <v>124</v>
      </c>
      <c r="B125" s="2" t="s">
        <v>78</v>
      </c>
      <c r="C125">
        <v>286352</v>
      </c>
      <c r="D125" s="6">
        <f t="shared" si="1"/>
        <v>63682.966688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114111</v>
      </c>
      <c r="D132" s="6">
        <f t="shared" si="2"/>
        <v>25377.601734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1079692</v>
      </c>
      <c r="D142" s="6">
        <f t="shared" si="2"/>
        <v>240117.02264800001</v>
      </c>
    </row>
    <row r="143" spans="1:4" x14ac:dyDescent="0.25">
      <c r="A143" s="10">
        <v>142</v>
      </c>
      <c r="B143" s="2" t="s">
        <v>80</v>
      </c>
      <c r="C143">
        <v>25064008</v>
      </c>
      <c r="D143" s="6">
        <f t="shared" si="2"/>
        <v>5574084.9951520003</v>
      </c>
    </row>
    <row r="144" spans="1:4" x14ac:dyDescent="0.25">
      <c r="A144" s="10">
        <v>143</v>
      </c>
      <c r="B144" s="2" t="s">
        <v>81</v>
      </c>
      <c r="C144">
        <v>1995298</v>
      </c>
      <c r="D144" s="6">
        <f t="shared" si="2"/>
        <v>443742.30341200001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10066506</v>
      </c>
      <c r="D153" s="6">
        <f t="shared" si="2"/>
        <v>2238730.5353640001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11103075</v>
      </c>
      <c r="D177" s="6">
        <v>2469262.8130875002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30512022</v>
      </c>
      <c r="D191" s="6">
        <f t="shared" si="2"/>
        <v>6785690.6206680005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14242991</v>
      </c>
      <c r="D196" s="6">
        <f t="shared" si="3"/>
        <v>3167555.740454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646</v>
      </c>
      <c r="D226" s="6">
        <f t="shared" si="3"/>
        <v>143.66652400000001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0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8392</v>
      </c>
      <c r="D237" s="6">
        <f t="shared" si="3"/>
        <v>1866.3304480000002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879</v>
      </c>
      <c r="D240" s="6">
        <f t="shared" si="3"/>
        <v>195.48432600000001</v>
      </c>
    </row>
    <row r="241" spans="1:4" x14ac:dyDescent="0.25">
      <c r="A241" s="10">
        <v>240</v>
      </c>
      <c r="B241" s="2" t="s">
        <v>118</v>
      </c>
      <c r="C241">
        <v>1387</v>
      </c>
      <c r="D241" s="6">
        <f t="shared" si="3"/>
        <v>308.46047800000002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930</v>
      </c>
      <c r="D243" s="6">
        <f t="shared" si="3"/>
        <v>206.82642000000001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180714</v>
      </c>
      <c r="D2" s="6">
        <f>SUM(C2*0.222394)</f>
        <v>40189.709316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26</v>
      </c>
      <c r="D5" s="6">
        <f t="shared" si="0"/>
        <v>5.7822440000000004</v>
      </c>
    </row>
    <row r="6" spans="1:6" x14ac:dyDescent="0.25">
      <c r="A6" s="10">
        <v>5</v>
      </c>
      <c r="B6" s="2" t="s">
        <v>6</v>
      </c>
      <c r="C6">
        <v>1146</v>
      </c>
      <c r="D6" s="6">
        <f t="shared" si="0"/>
        <v>254.86352400000001</v>
      </c>
    </row>
    <row r="7" spans="1:6" x14ac:dyDescent="0.25">
      <c r="A7" s="10">
        <v>6</v>
      </c>
      <c r="B7" s="2" t="s">
        <v>7</v>
      </c>
      <c r="C7">
        <v>0</v>
      </c>
      <c r="D7" s="6">
        <f t="shared" si="0"/>
        <v>0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4246</v>
      </c>
      <c r="D13" s="6">
        <f t="shared" si="0"/>
        <v>944.28492400000005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70047</v>
      </c>
      <c r="D22" s="6">
        <f t="shared" si="0"/>
        <v>15578.032518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5065</v>
      </c>
      <c r="D24" s="6">
        <f t="shared" si="0"/>
        <v>1126.42561</v>
      </c>
    </row>
    <row r="25" spans="1:4" x14ac:dyDescent="0.25">
      <c r="A25" s="10">
        <v>24</v>
      </c>
      <c r="B25" s="2" t="s">
        <v>16</v>
      </c>
      <c r="C25">
        <v>65</v>
      </c>
      <c r="D25" s="6">
        <f t="shared" si="0"/>
        <v>14.45561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92990</v>
      </c>
      <c r="D28" s="6">
        <f t="shared" si="0"/>
        <v>20680.41806</v>
      </c>
    </row>
    <row r="29" spans="1:4" x14ac:dyDescent="0.25">
      <c r="A29" s="10">
        <v>28</v>
      </c>
      <c r="B29" s="2" t="s">
        <v>20</v>
      </c>
      <c r="C29">
        <v>159975</v>
      </c>
      <c r="D29" s="6">
        <f t="shared" si="0"/>
        <v>35577.480150000003</v>
      </c>
    </row>
    <row r="30" spans="1:4" x14ac:dyDescent="0.25">
      <c r="A30" s="10">
        <v>29</v>
      </c>
      <c r="B30" s="2" t="s">
        <v>21</v>
      </c>
      <c r="C30">
        <v>164</v>
      </c>
      <c r="D30" s="6">
        <f t="shared" si="0"/>
        <v>36.472616000000002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4807</v>
      </c>
      <c r="D32" s="6">
        <f t="shared" si="0"/>
        <v>1069.0479580000001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15492</v>
      </c>
      <c r="D37" s="6">
        <f t="shared" si="0"/>
        <v>3445.3278479999999</v>
      </c>
    </row>
    <row r="38" spans="1:4" x14ac:dyDescent="0.25">
      <c r="A38" s="10">
        <v>37</v>
      </c>
      <c r="B38" s="2" t="s">
        <v>29</v>
      </c>
      <c r="C38">
        <v>2290333</v>
      </c>
      <c r="D38" s="6">
        <f t="shared" si="0"/>
        <v>509356.31720200001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44</v>
      </c>
      <c r="D43" s="6">
        <f t="shared" si="0"/>
        <v>9.7853360000000009</v>
      </c>
    </row>
    <row r="44" spans="1:4" x14ac:dyDescent="0.25">
      <c r="A44" s="10">
        <v>43</v>
      </c>
      <c r="B44" s="2" t="s">
        <v>34</v>
      </c>
      <c r="C44">
        <v>326806</v>
      </c>
      <c r="D44" s="6">
        <f t="shared" si="0"/>
        <v>72679.693564000001</v>
      </c>
    </row>
    <row r="45" spans="1:4" x14ac:dyDescent="0.25">
      <c r="A45" s="10">
        <v>44</v>
      </c>
      <c r="B45" s="2" t="s">
        <v>35</v>
      </c>
      <c r="C45">
        <v>1635</v>
      </c>
      <c r="D45" s="6">
        <f t="shared" si="0"/>
        <v>363.61419000000001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83</v>
      </c>
      <c r="D54" s="6">
        <f t="shared" si="0"/>
        <v>18.458702000000002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31213</v>
      </c>
      <c r="D59" s="6">
        <f t="shared" si="0"/>
        <v>6941.5839220000007</v>
      </c>
    </row>
    <row r="60" spans="1:4" x14ac:dyDescent="0.25">
      <c r="A60" s="10">
        <v>59</v>
      </c>
      <c r="B60" s="2" t="s">
        <v>50</v>
      </c>
      <c r="C60">
        <v>3553</v>
      </c>
      <c r="D60" s="6">
        <f t="shared" si="0"/>
        <v>790.16588200000001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23496</v>
      </c>
      <c r="D62" s="6">
        <f t="shared" si="0"/>
        <v>5225.3694240000004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2868</v>
      </c>
      <c r="D69" s="6">
        <f t="shared" si="1"/>
        <v>637.82599200000004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2610</v>
      </c>
      <c r="D71" s="6">
        <f t="shared" si="1"/>
        <v>580.44834000000003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4667517</v>
      </c>
      <c r="D112" s="6">
        <f t="shared" si="1"/>
        <v>1038027.775698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1696621</v>
      </c>
      <c r="D122" s="6">
        <f t="shared" si="1"/>
        <v>377318.33067400003</v>
      </c>
    </row>
    <row r="123" spans="1:4" x14ac:dyDescent="0.25">
      <c r="A123" s="10">
        <v>122</v>
      </c>
      <c r="B123" s="2" t="s">
        <v>76</v>
      </c>
      <c r="C123">
        <v>871285</v>
      </c>
      <c r="D123" s="6">
        <f t="shared" si="1"/>
        <v>193768.55629000001</v>
      </c>
    </row>
    <row r="124" spans="1:4" x14ac:dyDescent="0.25">
      <c r="A124" s="10">
        <v>123</v>
      </c>
      <c r="B124" s="2" t="s">
        <v>77</v>
      </c>
      <c r="C124">
        <v>271632</v>
      </c>
      <c r="D124" s="6">
        <f t="shared" si="1"/>
        <v>60409.327008</v>
      </c>
    </row>
    <row r="125" spans="1:4" x14ac:dyDescent="0.25">
      <c r="A125" s="10">
        <v>124</v>
      </c>
      <c r="B125" s="2" t="s">
        <v>78</v>
      </c>
      <c r="C125">
        <v>100275</v>
      </c>
      <c r="D125" s="6">
        <f t="shared" si="1"/>
        <v>22300.558349999999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195351</v>
      </c>
      <c r="D132" s="6">
        <f t="shared" si="2"/>
        <v>43444.890294000004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16093288</v>
      </c>
      <c r="D142" s="6">
        <f t="shared" si="2"/>
        <v>3579050.691472</v>
      </c>
    </row>
    <row r="143" spans="1:4" x14ac:dyDescent="0.25">
      <c r="A143" s="10">
        <v>142</v>
      </c>
      <c r="B143" s="2" t="s">
        <v>80</v>
      </c>
      <c r="C143">
        <v>20815852</v>
      </c>
      <c r="D143" s="6">
        <f t="shared" si="2"/>
        <v>4629320.5896880003</v>
      </c>
    </row>
    <row r="144" spans="1:4" x14ac:dyDescent="0.25">
      <c r="A144" s="10">
        <v>143</v>
      </c>
      <c r="B144" s="2" t="s">
        <v>81</v>
      </c>
      <c r="C144">
        <v>31811755</v>
      </c>
      <c r="D144" s="6">
        <f t="shared" si="2"/>
        <v>7074743.44147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5731664</v>
      </c>
      <c r="D153" s="6">
        <f t="shared" si="2"/>
        <v>1274687.683616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720054</v>
      </c>
      <c r="D177" s="6">
        <v>160136.04930300001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6166802</v>
      </c>
      <c r="D191" s="6">
        <f t="shared" si="2"/>
        <v>1371459.7639880001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744557</v>
      </c>
      <c r="D196" s="6">
        <f t="shared" si="3"/>
        <v>165585.00945800002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15</v>
      </c>
      <c r="D206" s="6">
        <f t="shared" si="3"/>
        <v>3.3359100000000002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22960</v>
      </c>
      <c r="D215" s="6">
        <f t="shared" si="3"/>
        <v>5106.1662400000005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335</v>
      </c>
      <c r="D223" s="6">
        <f t="shared" si="3"/>
        <v>74.501990000000006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873</v>
      </c>
      <c r="D230" s="6">
        <f t="shared" si="3"/>
        <v>194.14996200000002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432206</v>
      </c>
      <c r="D243" s="6">
        <f t="shared" si="3"/>
        <v>96120.021164000005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993</v>
      </c>
      <c r="D251" s="6">
        <f t="shared" si="3"/>
        <v>220.837242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s="3" t="s">
        <v>132</v>
      </c>
    </row>
    <row r="2" spans="1:6" x14ac:dyDescent="0.25">
      <c r="A2" s="10">
        <v>1</v>
      </c>
      <c r="B2" s="2" t="s">
        <v>2</v>
      </c>
      <c r="C2">
        <v>1217266</v>
      </c>
      <c r="D2" s="6">
        <f>SUM(C2*0.222394)</f>
        <v>270712.65480399999</v>
      </c>
      <c r="F2" s="3"/>
    </row>
    <row r="3" spans="1:6" x14ac:dyDescent="0.25">
      <c r="A3" s="10">
        <v>2</v>
      </c>
      <c r="B3" s="2" t="s">
        <v>3</v>
      </c>
      <c r="C3">
        <v>1697628</v>
      </c>
      <c r="D3" s="6">
        <f t="shared" ref="D3:D66" si="0">SUM(C3*0.222394)</f>
        <v>377542.28143199999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6922</v>
      </c>
      <c r="D5" s="6">
        <f t="shared" si="0"/>
        <v>1539.4112680000001</v>
      </c>
    </row>
    <row r="6" spans="1:6" x14ac:dyDescent="0.25">
      <c r="A6" s="10">
        <v>5</v>
      </c>
      <c r="B6" s="2" t="s">
        <v>6</v>
      </c>
      <c r="C6">
        <v>1723437</v>
      </c>
      <c r="D6" s="6">
        <f t="shared" si="0"/>
        <v>383282.04817800003</v>
      </c>
    </row>
    <row r="7" spans="1:6" x14ac:dyDescent="0.25">
      <c r="A7" s="10">
        <v>6</v>
      </c>
      <c r="B7" s="2" t="s">
        <v>7</v>
      </c>
      <c r="C7">
        <v>3540</v>
      </c>
      <c r="D7" s="6">
        <f t="shared" si="0"/>
        <v>787.27476000000001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1075223</v>
      </c>
      <c r="D11" s="6">
        <f t="shared" si="0"/>
        <v>239123.143862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1726</v>
      </c>
      <c r="D13" s="6">
        <f t="shared" si="0"/>
        <v>383.85204400000003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0</v>
      </c>
      <c r="D22" s="6">
        <f t="shared" si="0"/>
        <v>0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16775</v>
      </c>
      <c r="D25" s="6">
        <f t="shared" si="0"/>
        <v>3730.6593500000004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281699</v>
      </c>
      <c r="D27" s="6">
        <f t="shared" si="0"/>
        <v>62648.167406</v>
      </c>
    </row>
    <row r="28" spans="1:4" x14ac:dyDescent="0.25">
      <c r="A28" s="10">
        <v>27</v>
      </c>
      <c r="B28" s="2" t="s">
        <v>19</v>
      </c>
      <c r="C28">
        <v>8286</v>
      </c>
      <c r="D28" s="6">
        <f t="shared" si="0"/>
        <v>1842.7566840000002</v>
      </c>
    </row>
    <row r="29" spans="1:4" x14ac:dyDescent="0.25">
      <c r="A29" s="10">
        <v>28</v>
      </c>
      <c r="B29" s="2" t="s">
        <v>20</v>
      </c>
      <c r="C29">
        <v>7624</v>
      </c>
      <c r="D29" s="6">
        <f t="shared" si="0"/>
        <v>1695.5318560000001</v>
      </c>
    </row>
    <row r="30" spans="1:4" x14ac:dyDescent="0.25">
      <c r="A30" s="10">
        <v>29</v>
      </c>
      <c r="B30" s="2" t="s">
        <v>21</v>
      </c>
      <c r="C30">
        <v>18383</v>
      </c>
      <c r="D30" s="6">
        <f t="shared" si="0"/>
        <v>4088.2689020000003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197</v>
      </c>
      <c r="D37" s="6">
        <f t="shared" si="0"/>
        <v>43.811618000000003</v>
      </c>
    </row>
    <row r="38" spans="1:4" x14ac:dyDescent="0.25">
      <c r="A38" s="10">
        <v>37</v>
      </c>
      <c r="B38" s="2" t="s">
        <v>29</v>
      </c>
      <c r="C38">
        <v>4158703</v>
      </c>
      <c r="D38" s="6">
        <f t="shared" si="0"/>
        <v>924870.59498200007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0</v>
      </c>
      <c r="D43" s="6">
        <f t="shared" si="0"/>
        <v>0</v>
      </c>
    </row>
    <row r="44" spans="1:4" x14ac:dyDescent="0.25">
      <c r="A44" s="10">
        <v>43</v>
      </c>
      <c r="B44" s="2" t="s">
        <v>34</v>
      </c>
      <c r="C44">
        <v>874</v>
      </c>
      <c r="D44" s="6">
        <f t="shared" si="0"/>
        <v>194.372356</v>
      </c>
    </row>
    <row r="45" spans="1:4" x14ac:dyDescent="0.25">
      <c r="A45" s="10">
        <v>44</v>
      </c>
      <c r="B45" s="2" t="s">
        <v>35</v>
      </c>
      <c r="C45">
        <v>11054</v>
      </c>
      <c r="D45" s="6">
        <f t="shared" si="0"/>
        <v>2458.3432760000001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6534</v>
      </c>
      <c r="D47" s="6">
        <f t="shared" si="0"/>
        <v>1453.122396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905</v>
      </c>
      <c r="D49" s="6">
        <f t="shared" si="0"/>
        <v>201.26657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11951</v>
      </c>
      <c r="D54" s="6">
        <f t="shared" si="0"/>
        <v>2657.8306940000002</v>
      </c>
    </row>
    <row r="55" spans="1:4" x14ac:dyDescent="0.25">
      <c r="A55" s="10">
        <v>54</v>
      </c>
      <c r="B55" s="2" t="s">
        <v>45</v>
      </c>
      <c r="C55">
        <v>85</v>
      </c>
      <c r="D55" s="6">
        <f t="shared" si="0"/>
        <v>18.903490000000001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441</v>
      </c>
      <c r="D58" s="6">
        <f t="shared" si="0"/>
        <v>98.075754000000003</v>
      </c>
    </row>
    <row r="59" spans="1:4" x14ac:dyDescent="0.25">
      <c r="A59" s="10">
        <v>58</v>
      </c>
      <c r="B59" s="2" t="s">
        <v>49</v>
      </c>
      <c r="C59">
        <v>359</v>
      </c>
      <c r="D59" s="6">
        <f t="shared" si="0"/>
        <v>79.839446000000009</v>
      </c>
    </row>
    <row r="60" spans="1:4" x14ac:dyDescent="0.25">
      <c r="A60" s="10">
        <v>59</v>
      </c>
      <c r="B60" s="2" t="s">
        <v>50</v>
      </c>
      <c r="C60">
        <v>114666</v>
      </c>
      <c r="D60" s="6">
        <f t="shared" si="0"/>
        <v>25501.030404000001</v>
      </c>
    </row>
    <row r="61" spans="1:4" x14ac:dyDescent="0.25">
      <c r="A61" s="10">
        <v>60</v>
      </c>
      <c r="B61" s="2" t="s">
        <v>51</v>
      </c>
      <c r="C61">
        <v>46</v>
      </c>
      <c r="D61" s="6">
        <f t="shared" si="0"/>
        <v>10.230124</v>
      </c>
    </row>
    <row r="62" spans="1:4" x14ac:dyDescent="0.25">
      <c r="A62" s="10">
        <v>61</v>
      </c>
      <c r="B62" s="2" t="s">
        <v>52</v>
      </c>
      <c r="C62">
        <v>1331609</v>
      </c>
      <c r="D62" s="6">
        <f t="shared" si="0"/>
        <v>296141.85194600001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44</v>
      </c>
      <c r="D68" s="6">
        <f t="shared" si="1"/>
        <v>9.7853360000000009</v>
      </c>
    </row>
    <row r="69" spans="1:4" x14ac:dyDescent="0.25">
      <c r="A69" s="10">
        <v>68</v>
      </c>
      <c r="B69" s="2" t="s">
        <v>58</v>
      </c>
      <c r="C69">
        <v>60</v>
      </c>
      <c r="D69" s="6">
        <f t="shared" si="1"/>
        <v>13.343640000000001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46</v>
      </c>
      <c r="D71" s="6">
        <f t="shared" si="1"/>
        <v>10.230124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73871</v>
      </c>
      <c r="D75" s="6">
        <f t="shared" si="1"/>
        <v>16428.467174000001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30696</v>
      </c>
      <c r="D93" s="6">
        <f t="shared" si="1"/>
        <v>6826.6062240000001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3092170</v>
      </c>
      <c r="D112" s="6">
        <f t="shared" si="1"/>
        <v>687680.05498000002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6462777</v>
      </c>
      <c r="D122" s="6">
        <f t="shared" si="1"/>
        <v>1437282.8281380001</v>
      </c>
    </row>
    <row r="123" spans="1:4" x14ac:dyDescent="0.25">
      <c r="A123" s="10">
        <v>122</v>
      </c>
      <c r="B123" s="2" t="s">
        <v>76</v>
      </c>
      <c r="C123">
        <v>2080396</v>
      </c>
      <c r="D123" s="6">
        <f t="shared" si="1"/>
        <v>462667.588024</v>
      </c>
    </row>
    <row r="124" spans="1:4" x14ac:dyDescent="0.25">
      <c r="A124" s="10">
        <v>123</v>
      </c>
      <c r="B124" s="2" t="s">
        <v>77</v>
      </c>
      <c r="C124">
        <v>592428</v>
      </c>
      <c r="D124" s="6">
        <f t="shared" si="1"/>
        <v>131752.43263200001</v>
      </c>
    </row>
    <row r="125" spans="1:4" x14ac:dyDescent="0.25">
      <c r="A125" s="10">
        <v>124</v>
      </c>
      <c r="B125" s="2" t="s">
        <v>78</v>
      </c>
      <c r="C125">
        <v>206405</v>
      </c>
      <c r="D125" s="6">
        <f t="shared" si="1"/>
        <v>45903.233570000004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137204</v>
      </c>
      <c r="D132" s="6">
        <f t="shared" si="2"/>
        <v>30513.346376000001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39502838</v>
      </c>
      <c r="D142" s="6">
        <f t="shared" si="2"/>
        <v>8785194.1541719995</v>
      </c>
    </row>
    <row r="143" spans="1:4" x14ac:dyDescent="0.25">
      <c r="A143" s="10">
        <v>142</v>
      </c>
      <c r="B143" s="2" t="s">
        <v>80</v>
      </c>
      <c r="C143">
        <v>33679926</v>
      </c>
      <c r="D143" s="6">
        <f t="shared" si="2"/>
        <v>7490213.4628440002</v>
      </c>
    </row>
    <row r="144" spans="1:4" x14ac:dyDescent="0.25">
      <c r="A144" s="10">
        <v>143</v>
      </c>
      <c r="B144" s="2" t="s">
        <v>81</v>
      </c>
      <c r="C144">
        <v>8121592</v>
      </c>
      <c r="D144" s="6">
        <f t="shared" si="2"/>
        <v>1806193.331248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12284180</v>
      </c>
      <c r="D153" s="6">
        <f t="shared" si="2"/>
        <v>2731927.92692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22329858</v>
      </c>
      <c r="D177" s="6">
        <v>4966037.6049809996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8141257</v>
      </c>
      <c r="D191" s="6">
        <f t="shared" si="2"/>
        <v>1810566.7092580001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206889</v>
      </c>
      <c r="D196" s="6">
        <f t="shared" si="3"/>
        <v>46010.872265999998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673</v>
      </c>
      <c r="D210" s="6">
        <f t="shared" si="3"/>
        <v>149.67116200000001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42</v>
      </c>
      <c r="D213" s="6">
        <f t="shared" si="3"/>
        <v>9.3405480000000001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235</v>
      </c>
      <c r="D223" s="6">
        <f t="shared" si="3"/>
        <v>52.262590000000003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1912</v>
      </c>
      <c r="D226" s="6">
        <f t="shared" si="3"/>
        <v>425.21732800000001</v>
      </c>
    </row>
    <row r="227" spans="1:4" x14ac:dyDescent="0.25">
      <c r="A227" s="10">
        <v>226</v>
      </c>
      <c r="B227" s="2" t="s">
        <v>105</v>
      </c>
      <c r="C227">
        <v>254</v>
      </c>
      <c r="D227" s="6">
        <f t="shared" si="3"/>
        <v>56.488076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267</v>
      </c>
      <c r="D230" s="6">
        <f t="shared" si="3"/>
        <v>59.379198000000002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142</v>
      </c>
      <c r="D237" s="6">
        <f t="shared" si="3"/>
        <v>31.579948000000002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10935</v>
      </c>
      <c r="D239" s="6">
        <f t="shared" si="3"/>
        <v>2431.8783900000003</v>
      </c>
    </row>
    <row r="240" spans="1:4" x14ac:dyDescent="0.25">
      <c r="A240" s="10">
        <v>239</v>
      </c>
      <c r="B240" s="2" t="s">
        <v>117</v>
      </c>
      <c r="C240">
        <v>353</v>
      </c>
      <c r="D240" s="6">
        <f t="shared" si="3"/>
        <v>78.505082000000002</v>
      </c>
    </row>
    <row r="241" spans="1:4" x14ac:dyDescent="0.25">
      <c r="A241" s="10">
        <v>240</v>
      </c>
      <c r="B241" s="2" t="s">
        <v>118</v>
      </c>
      <c r="C241">
        <v>3443</v>
      </c>
      <c r="D241" s="6">
        <f t="shared" si="3"/>
        <v>765.70254199999999</v>
      </c>
    </row>
    <row r="242" spans="1:4" x14ac:dyDescent="0.25">
      <c r="A242" s="10">
        <v>241</v>
      </c>
      <c r="B242" s="2" t="s">
        <v>119</v>
      </c>
      <c r="C242">
        <v>103</v>
      </c>
      <c r="D242" s="6">
        <f t="shared" si="3"/>
        <v>22.906582</v>
      </c>
    </row>
    <row r="243" spans="1:4" x14ac:dyDescent="0.25">
      <c r="A243" s="10">
        <v>242</v>
      </c>
      <c r="B243" s="2" t="s">
        <v>120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3245611</v>
      </c>
      <c r="D2" s="6">
        <f>SUM(C2*0.222394)</f>
        <v>721804.41273400001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18200</v>
      </c>
      <c r="D5" s="6">
        <f t="shared" si="0"/>
        <v>4047.5708</v>
      </c>
    </row>
    <row r="6" spans="1:6" x14ac:dyDescent="0.25">
      <c r="A6" s="10">
        <v>5</v>
      </c>
      <c r="B6" s="2" t="s">
        <v>6</v>
      </c>
      <c r="C6">
        <v>2077886</v>
      </c>
      <c r="D6" s="6">
        <f t="shared" si="0"/>
        <v>462109.37908400001</v>
      </c>
    </row>
    <row r="7" spans="1:6" x14ac:dyDescent="0.25">
      <c r="A7" s="10">
        <v>6</v>
      </c>
      <c r="B7" s="2" t="s">
        <v>7</v>
      </c>
      <c r="C7">
        <v>67</v>
      </c>
      <c r="D7" s="6">
        <f t="shared" si="0"/>
        <v>14.900398000000001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9049</v>
      </c>
      <c r="D13" s="6">
        <f t="shared" si="0"/>
        <v>2012.4433060000001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7517</v>
      </c>
      <c r="D22" s="6">
        <f t="shared" si="0"/>
        <v>1671.735698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51100</v>
      </c>
      <c r="D25" s="6">
        <f t="shared" si="0"/>
        <v>11364.3334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525553</v>
      </c>
      <c r="D27" s="6">
        <f t="shared" si="0"/>
        <v>116879.83388200001</v>
      </c>
    </row>
    <row r="28" spans="1:4" x14ac:dyDescent="0.25">
      <c r="A28" s="10">
        <v>27</v>
      </c>
      <c r="B28" s="2" t="s">
        <v>19</v>
      </c>
      <c r="C28">
        <v>2324</v>
      </c>
      <c r="D28" s="6">
        <f t="shared" si="0"/>
        <v>516.84365600000001</v>
      </c>
    </row>
    <row r="29" spans="1:4" x14ac:dyDescent="0.25">
      <c r="A29" s="10">
        <v>28</v>
      </c>
      <c r="B29" s="2" t="s">
        <v>20</v>
      </c>
      <c r="C29">
        <v>6710</v>
      </c>
      <c r="D29" s="6">
        <f t="shared" si="0"/>
        <v>1492.2637400000001</v>
      </c>
    </row>
    <row r="30" spans="1:4" x14ac:dyDescent="0.25">
      <c r="A30" s="10">
        <v>29</v>
      </c>
      <c r="B30" s="2" t="s">
        <v>21</v>
      </c>
      <c r="C30">
        <v>150</v>
      </c>
      <c r="D30" s="6">
        <f t="shared" si="0"/>
        <v>33.359099999999998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60463</v>
      </c>
      <c r="D37" s="6">
        <f t="shared" si="0"/>
        <v>13446.608422000001</v>
      </c>
    </row>
    <row r="38" spans="1:4" x14ac:dyDescent="0.25">
      <c r="A38" s="10">
        <v>37</v>
      </c>
      <c r="B38" s="2" t="s">
        <v>29</v>
      </c>
      <c r="C38">
        <v>2001187</v>
      </c>
      <c r="D38" s="6">
        <f t="shared" si="0"/>
        <v>445051.98167800001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12</v>
      </c>
      <c r="D42" s="6">
        <f t="shared" si="0"/>
        <v>2.6687280000000002</v>
      </c>
    </row>
    <row r="43" spans="1:4" x14ac:dyDescent="0.25">
      <c r="A43" s="10">
        <v>42</v>
      </c>
      <c r="B43" s="2" t="s">
        <v>33</v>
      </c>
      <c r="C43">
        <v>9107</v>
      </c>
      <c r="D43" s="6">
        <f t="shared" si="0"/>
        <v>2025.3421580000002</v>
      </c>
    </row>
    <row r="44" spans="1:4" x14ac:dyDescent="0.25">
      <c r="A44" s="10">
        <v>43</v>
      </c>
      <c r="B44" s="2" t="s">
        <v>34</v>
      </c>
      <c r="C44">
        <v>5785</v>
      </c>
      <c r="D44" s="6">
        <f t="shared" si="0"/>
        <v>1286.5492900000002</v>
      </c>
    </row>
    <row r="45" spans="1:4" x14ac:dyDescent="0.25">
      <c r="A45" s="10">
        <v>44</v>
      </c>
      <c r="B45" s="2" t="s">
        <v>35</v>
      </c>
      <c r="C45">
        <v>42591</v>
      </c>
      <c r="D45" s="6">
        <f t="shared" si="0"/>
        <v>9471.9828539999999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100</v>
      </c>
      <c r="D47" s="6">
        <f t="shared" si="0"/>
        <v>22.2394</v>
      </c>
    </row>
    <row r="48" spans="1:4" x14ac:dyDescent="0.25">
      <c r="A48" s="10">
        <v>47</v>
      </c>
      <c r="B48" s="2" t="s">
        <v>38</v>
      </c>
      <c r="C48">
        <v>246</v>
      </c>
      <c r="D48" s="6">
        <f t="shared" si="0"/>
        <v>54.708924000000003</v>
      </c>
    </row>
    <row r="49" spans="1:4" x14ac:dyDescent="0.25">
      <c r="A49" s="10">
        <v>48</v>
      </c>
      <c r="B49" s="2" t="s">
        <v>39</v>
      </c>
      <c r="C49">
        <v>7527</v>
      </c>
      <c r="D49" s="6">
        <f t="shared" si="0"/>
        <v>1673.959638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179</v>
      </c>
      <c r="D54" s="6">
        <f t="shared" si="0"/>
        <v>39.808526000000001</v>
      </c>
    </row>
    <row r="55" spans="1:4" x14ac:dyDescent="0.25">
      <c r="A55" s="10">
        <v>54</v>
      </c>
      <c r="B55" s="2" t="s">
        <v>45</v>
      </c>
      <c r="C55">
        <v>175</v>
      </c>
      <c r="D55" s="6">
        <f t="shared" si="0"/>
        <v>38.918950000000002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851</v>
      </c>
      <c r="D59" s="6">
        <f t="shared" si="0"/>
        <v>189.257294</v>
      </c>
    </row>
    <row r="60" spans="1:4" x14ac:dyDescent="0.25">
      <c r="A60" s="10">
        <v>59</v>
      </c>
      <c r="B60" s="2" t="s">
        <v>50</v>
      </c>
      <c r="C60">
        <v>11744</v>
      </c>
      <c r="D60" s="6">
        <f t="shared" si="0"/>
        <v>2611.7951360000002</v>
      </c>
    </row>
    <row r="61" spans="1:4" x14ac:dyDescent="0.25">
      <c r="A61" s="10">
        <v>60</v>
      </c>
      <c r="B61" s="2" t="s">
        <v>51</v>
      </c>
      <c r="C61">
        <v>60</v>
      </c>
      <c r="D61" s="6">
        <f t="shared" si="0"/>
        <v>13.343640000000001</v>
      </c>
    </row>
    <row r="62" spans="1:4" x14ac:dyDescent="0.25">
      <c r="A62" s="10">
        <v>61</v>
      </c>
      <c r="B62" s="2" t="s">
        <v>52</v>
      </c>
      <c r="C62">
        <v>237965</v>
      </c>
      <c r="D62" s="6">
        <f t="shared" si="0"/>
        <v>52921.988210000003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54</v>
      </c>
      <c r="D67" s="6">
        <f t="shared" ref="D67:D130" si="1">SUM(C67*0.222394)</f>
        <v>12.009276</v>
      </c>
    </row>
    <row r="68" spans="1:4" x14ac:dyDescent="0.25">
      <c r="A68" s="10">
        <v>67</v>
      </c>
      <c r="B68" s="2" t="s">
        <v>57</v>
      </c>
      <c r="C68">
        <v>4402</v>
      </c>
      <c r="D68" s="6">
        <f t="shared" si="1"/>
        <v>978.978388</v>
      </c>
    </row>
    <row r="69" spans="1:4" x14ac:dyDescent="0.25">
      <c r="A69" s="10">
        <v>68</v>
      </c>
      <c r="B69" s="2" t="s">
        <v>58</v>
      </c>
      <c r="C69">
        <v>4648</v>
      </c>
      <c r="D69" s="6">
        <f t="shared" si="1"/>
        <v>1033.687312</v>
      </c>
    </row>
    <row r="70" spans="1:4" x14ac:dyDescent="0.25">
      <c r="A70" s="10">
        <v>69</v>
      </c>
      <c r="B70" s="2" t="s">
        <v>59</v>
      </c>
      <c r="C70">
        <v>602</v>
      </c>
      <c r="D70" s="6">
        <f t="shared" si="1"/>
        <v>133.88118800000001</v>
      </c>
    </row>
    <row r="71" spans="1:4" x14ac:dyDescent="0.25">
      <c r="A71" s="10">
        <v>70</v>
      </c>
      <c r="B71" s="2" t="s">
        <v>60</v>
      </c>
      <c r="C71">
        <v>1406</v>
      </c>
      <c r="D71" s="6">
        <f t="shared" si="1"/>
        <v>312.68596400000001</v>
      </c>
    </row>
    <row r="72" spans="1:4" x14ac:dyDescent="0.25">
      <c r="A72" s="10">
        <v>71</v>
      </c>
      <c r="B72" s="2" t="s">
        <v>61</v>
      </c>
      <c r="C72">
        <v>42</v>
      </c>
      <c r="D72" s="6">
        <f t="shared" si="1"/>
        <v>9.3405480000000001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824897</v>
      </c>
      <c r="D112" s="6">
        <f t="shared" si="1"/>
        <v>183452.14341799999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1782264</v>
      </c>
      <c r="D122" s="6">
        <f t="shared" si="1"/>
        <v>396364.82001600001</v>
      </c>
    </row>
    <row r="123" spans="1:4" x14ac:dyDescent="0.25">
      <c r="A123" s="10">
        <v>122</v>
      </c>
      <c r="B123" s="2" t="s">
        <v>76</v>
      </c>
      <c r="C123">
        <v>1227471</v>
      </c>
      <c r="D123" s="6">
        <f t="shared" si="1"/>
        <v>272982.185574</v>
      </c>
    </row>
    <row r="124" spans="1:4" x14ac:dyDescent="0.25">
      <c r="A124" s="10">
        <v>123</v>
      </c>
      <c r="B124" s="2" t="s">
        <v>77</v>
      </c>
      <c r="C124">
        <v>532069</v>
      </c>
      <c r="D124" s="6">
        <f t="shared" si="1"/>
        <v>118328.953186</v>
      </c>
    </row>
    <row r="125" spans="1:4" x14ac:dyDescent="0.25">
      <c r="A125" s="10">
        <v>124</v>
      </c>
      <c r="B125" s="2" t="s">
        <v>78</v>
      </c>
      <c r="C125">
        <v>203612</v>
      </c>
      <c r="D125" s="6">
        <f t="shared" si="1"/>
        <v>45282.087127999999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142356</v>
      </c>
      <c r="D132" s="6">
        <f t="shared" si="2"/>
        <v>31659.120264000001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10358823</v>
      </c>
      <c r="D142" s="6">
        <f t="shared" si="2"/>
        <v>2303740.0822620001</v>
      </c>
    </row>
    <row r="143" spans="1:4" x14ac:dyDescent="0.25">
      <c r="A143" s="10">
        <v>142</v>
      </c>
      <c r="B143" s="2" t="s">
        <v>80</v>
      </c>
      <c r="C143">
        <v>1027491</v>
      </c>
      <c r="D143" s="6">
        <f t="shared" si="2"/>
        <v>228507.83345400001</v>
      </c>
    </row>
    <row r="144" spans="1:4" x14ac:dyDescent="0.25">
      <c r="A144" s="10">
        <v>143</v>
      </c>
      <c r="B144" s="2" t="s">
        <v>81</v>
      </c>
      <c r="C144">
        <v>73322</v>
      </c>
      <c r="D144" s="6">
        <f t="shared" si="2"/>
        <v>16306.372868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2885</v>
      </c>
      <c r="D153" s="6">
        <f t="shared" si="2"/>
        <v>641.60669000000007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2221101</v>
      </c>
      <c r="D177" s="6">
        <v>493960.64634450001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700377</v>
      </c>
      <c r="D191" s="6">
        <f t="shared" si="2"/>
        <v>155759.64253800001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1202862</v>
      </c>
      <c r="D196" s="6">
        <f t="shared" si="3"/>
        <v>267509.29162800004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109</v>
      </c>
      <c r="D206" s="6">
        <f t="shared" si="3"/>
        <v>24.240946000000001</v>
      </c>
    </row>
    <row r="207" spans="1:4" x14ac:dyDescent="0.25">
      <c r="A207" s="10">
        <v>206</v>
      </c>
      <c r="B207" s="2" t="s">
        <v>86</v>
      </c>
      <c r="C207">
        <v>18</v>
      </c>
      <c r="D207" s="6">
        <f t="shared" si="3"/>
        <v>4.0030920000000005</v>
      </c>
    </row>
    <row r="208" spans="1:4" x14ac:dyDescent="0.25">
      <c r="A208" s="10">
        <v>207</v>
      </c>
      <c r="B208" s="2" t="s">
        <v>87</v>
      </c>
      <c r="C208">
        <v>170</v>
      </c>
      <c r="D208" s="6">
        <f t="shared" si="3"/>
        <v>37.806980000000003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69</v>
      </c>
      <c r="D210" s="6">
        <f t="shared" si="3"/>
        <v>15.345186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1542</v>
      </c>
      <c r="D215" s="6">
        <f t="shared" si="3"/>
        <v>342.93154800000002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440</v>
      </c>
      <c r="D217" s="6">
        <f t="shared" si="3"/>
        <v>97.853360000000009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427</v>
      </c>
      <c r="D223" s="6">
        <f t="shared" si="3"/>
        <v>94.962237999999999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11940</v>
      </c>
      <c r="D226" s="6">
        <f t="shared" si="3"/>
        <v>2655.38436</v>
      </c>
    </row>
    <row r="227" spans="1:4" x14ac:dyDescent="0.25">
      <c r="A227" s="10">
        <v>226</v>
      </c>
      <c r="B227" s="2" t="s">
        <v>105</v>
      </c>
      <c r="C227">
        <v>1006</v>
      </c>
      <c r="D227" s="6">
        <f t="shared" si="3"/>
        <v>223.728364</v>
      </c>
    </row>
    <row r="228" spans="1:4" x14ac:dyDescent="0.25">
      <c r="A228" s="10">
        <v>227</v>
      </c>
      <c r="B228" s="2" t="s">
        <v>106</v>
      </c>
      <c r="C228">
        <v>106</v>
      </c>
      <c r="D228" s="6">
        <f t="shared" si="3"/>
        <v>23.573764000000001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533</v>
      </c>
      <c r="D230" s="6">
        <f t="shared" si="3"/>
        <v>118.53600200000001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967</v>
      </c>
      <c r="D236" s="6">
        <f t="shared" si="3"/>
        <v>215.05499800000001</v>
      </c>
    </row>
    <row r="237" spans="1:4" x14ac:dyDescent="0.25">
      <c r="A237" s="10">
        <v>236</v>
      </c>
      <c r="B237" s="2" t="s">
        <v>114</v>
      </c>
      <c r="C237">
        <v>3259</v>
      </c>
      <c r="D237" s="6">
        <f t="shared" si="3"/>
        <v>724.78204600000004</v>
      </c>
    </row>
    <row r="238" spans="1:4" x14ac:dyDescent="0.25">
      <c r="A238" s="10">
        <v>237</v>
      </c>
      <c r="B238" s="2" t="s">
        <v>115</v>
      </c>
      <c r="C238">
        <v>13388</v>
      </c>
      <c r="D238" s="6">
        <f t="shared" si="3"/>
        <v>2977.4108719999999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296</v>
      </c>
      <c r="D241" s="6">
        <f t="shared" si="3"/>
        <v>65.828624000000005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52</v>
      </c>
      <c r="D243" s="6">
        <f t="shared" si="3"/>
        <v>11.564488000000001</v>
      </c>
    </row>
    <row r="244" spans="1:4" x14ac:dyDescent="0.25">
      <c r="A244" s="10">
        <v>243</v>
      </c>
      <c r="B244" s="2" t="s">
        <v>121</v>
      </c>
      <c r="C244">
        <v>191</v>
      </c>
      <c r="D244" s="6">
        <f t="shared" si="3"/>
        <v>42.477254000000002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15</v>
      </c>
      <c r="D250" s="6">
        <f t="shared" si="3"/>
        <v>3.3359100000000002</v>
      </c>
    </row>
    <row r="251" spans="1:4" x14ac:dyDescent="0.25">
      <c r="A251" s="10">
        <v>250</v>
      </c>
      <c r="B251" s="2" t="s">
        <v>128</v>
      </c>
      <c r="C251">
        <v>0</v>
      </c>
      <c r="D251" s="6">
        <f t="shared" si="3"/>
        <v>0</v>
      </c>
    </row>
    <row r="252" spans="1:4" x14ac:dyDescent="0.25">
      <c r="A252" s="10">
        <v>251</v>
      </c>
      <c r="B252" s="2"/>
      <c r="C252">
        <v>0</v>
      </c>
      <c r="D252" s="6">
        <f t="shared" si="3"/>
        <v>0</v>
      </c>
    </row>
    <row r="253" spans="1:4" x14ac:dyDescent="0.25">
      <c r="A253" s="10">
        <v>252</v>
      </c>
      <c r="B253" s="2"/>
      <c r="C253">
        <v>0</v>
      </c>
      <c r="D253" s="6">
        <f t="shared" si="3"/>
        <v>0</v>
      </c>
    </row>
    <row r="254" spans="1:4" x14ac:dyDescent="0.25">
      <c r="A254" s="10">
        <v>253</v>
      </c>
      <c r="B254" s="2"/>
      <c r="C254">
        <v>0</v>
      </c>
      <c r="D254" s="6">
        <f t="shared" si="3"/>
        <v>0</v>
      </c>
    </row>
    <row r="255" spans="1:4" x14ac:dyDescent="0.25">
      <c r="A255" s="10">
        <v>254</v>
      </c>
      <c r="B255" s="2" t="s">
        <v>129</v>
      </c>
      <c r="C255">
        <v>89973</v>
      </c>
      <c r="D255" s="6">
        <f t="shared" si="3"/>
        <v>20009.455362000001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175703</v>
      </c>
      <c r="D2" s="6">
        <f>SUM(C2*0.222394)</f>
        <v>39075.292981999999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197</v>
      </c>
      <c r="D5" s="6">
        <f t="shared" si="0"/>
        <v>43.811618000000003</v>
      </c>
    </row>
    <row r="6" spans="1:6" x14ac:dyDescent="0.25">
      <c r="A6" s="10">
        <v>5</v>
      </c>
      <c r="B6" s="2" t="s">
        <v>6</v>
      </c>
      <c r="C6">
        <v>1675</v>
      </c>
      <c r="D6" s="6">
        <f t="shared" si="0"/>
        <v>372.50995</v>
      </c>
    </row>
    <row r="7" spans="1:6" x14ac:dyDescent="0.25">
      <c r="A7" s="10">
        <v>6</v>
      </c>
      <c r="B7" s="2" t="s">
        <v>7</v>
      </c>
      <c r="C7">
        <v>90</v>
      </c>
      <c r="D7" s="6">
        <f t="shared" si="0"/>
        <v>20.015460000000001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3318</v>
      </c>
      <c r="D12" s="6">
        <f t="shared" si="0"/>
        <v>737.90329200000008</v>
      </c>
    </row>
    <row r="13" spans="1:6" x14ac:dyDescent="0.25">
      <c r="A13" s="10">
        <v>12</v>
      </c>
      <c r="B13" s="2" t="s">
        <v>10</v>
      </c>
      <c r="C13">
        <v>20735</v>
      </c>
      <c r="D13" s="6">
        <f t="shared" si="0"/>
        <v>4611.3395900000005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84</v>
      </c>
      <c r="D22" s="6">
        <f t="shared" si="0"/>
        <v>18.681096</v>
      </c>
    </row>
    <row r="23" spans="1:4" x14ac:dyDescent="0.25">
      <c r="A23" s="10">
        <v>22</v>
      </c>
      <c r="B23" s="2" t="s">
        <v>14</v>
      </c>
      <c r="C23">
        <v>19</v>
      </c>
      <c r="D23" s="6">
        <f t="shared" si="0"/>
        <v>4.2254860000000001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437</v>
      </c>
      <c r="D25" s="6">
        <f t="shared" si="0"/>
        <v>97.186177999999998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3126</v>
      </c>
      <c r="D28" s="6">
        <f t="shared" si="0"/>
        <v>695.20364400000005</v>
      </c>
    </row>
    <row r="29" spans="1:4" x14ac:dyDescent="0.25">
      <c r="A29" s="10">
        <v>28</v>
      </c>
      <c r="B29" s="2" t="s">
        <v>20</v>
      </c>
      <c r="C29">
        <v>667</v>
      </c>
      <c r="D29" s="6">
        <f t="shared" si="0"/>
        <v>148.33679800000002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12</v>
      </c>
      <c r="D31" s="6">
        <f t="shared" si="0"/>
        <v>2.6687280000000002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120128</v>
      </c>
      <c r="D37" s="6">
        <f t="shared" si="0"/>
        <v>26715.746432</v>
      </c>
    </row>
    <row r="38" spans="1:4" x14ac:dyDescent="0.25">
      <c r="A38" s="10">
        <v>37</v>
      </c>
      <c r="B38" s="2" t="s">
        <v>29</v>
      </c>
      <c r="C38">
        <v>950995</v>
      </c>
      <c r="D38" s="6">
        <f t="shared" si="0"/>
        <v>211495.58203000002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0</v>
      </c>
      <c r="D43" s="6">
        <f t="shared" si="0"/>
        <v>0</v>
      </c>
    </row>
    <row r="44" spans="1:4" x14ac:dyDescent="0.25">
      <c r="A44" s="10">
        <v>43</v>
      </c>
      <c r="B44" s="2" t="s">
        <v>34</v>
      </c>
      <c r="C44">
        <v>34090</v>
      </c>
      <c r="D44" s="6">
        <f t="shared" si="0"/>
        <v>7581.4114600000003</v>
      </c>
    </row>
    <row r="45" spans="1:4" x14ac:dyDescent="0.25">
      <c r="A45" s="10">
        <v>44</v>
      </c>
      <c r="B45" s="2" t="s">
        <v>35</v>
      </c>
      <c r="C45">
        <v>1975</v>
      </c>
      <c r="D45" s="6">
        <f t="shared" si="0"/>
        <v>439.22815000000003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633</v>
      </c>
      <c r="D48" s="6">
        <f t="shared" si="0"/>
        <v>140.77540200000001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16</v>
      </c>
      <c r="D50" s="6">
        <f t="shared" si="0"/>
        <v>3.5583040000000001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12</v>
      </c>
      <c r="D55" s="6">
        <f t="shared" si="0"/>
        <v>2.6687280000000002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45</v>
      </c>
      <c r="D59" s="6">
        <f t="shared" si="0"/>
        <v>10.00773</v>
      </c>
    </row>
    <row r="60" spans="1:4" x14ac:dyDescent="0.25">
      <c r="A60" s="10">
        <v>59</v>
      </c>
      <c r="B60" s="2" t="s">
        <v>50</v>
      </c>
      <c r="C60">
        <v>1152</v>
      </c>
      <c r="D60" s="6">
        <f t="shared" si="0"/>
        <v>256.19788800000003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47964</v>
      </c>
      <c r="D62" s="6">
        <f t="shared" si="0"/>
        <v>10666.905816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96</v>
      </c>
      <c r="D68" s="6">
        <f t="shared" si="1"/>
        <v>21.349824000000002</v>
      </c>
    </row>
    <row r="69" spans="1:4" x14ac:dyDescent="0.25">
      <c r="A69" s="10">
        <v>68</v>
      </c>
      <c r="B69" s="2" t="s">
        <v>58</v>
      </c>
      <c r="C69">
        <v>8285</v>
      </c>
      <c r="D69" s="6">
        <f t="shared" si="1"/>
        <v>1842.5342900000001</v>
      </c>
    </row>
    <row r="70" spans="1:4" x14ac:dyDescent="0.25">
      <c r="A70" s="10">
        <v>69</v>
      </c>
      <c r="B70" s="2" t="s">
        <v>59</v>
      </c>
      <c r="C70">
        <v>14</v>
      </c>
      <c r="D70" s="6">
        <f t="shared" si="1"/>
        <v>3.1135160000000002</v>
      </c>
    </row>
    <row r="71" spans="1:4" x14ac:dyDescent="0.25">
      <c r="A71" s="10">
        <v>70</v>
      </c>
      <c r="B71" s="2" t="s">
        <v>60</v>
      </c>
      <c r="C71">
        <v>1167</v>
      </c>
      <c r="D71" s="6">
        <f t="shared" si="1"/>
        <v>259.53379799999999</v>
      </c>
    </row>
    <row r="72" spans="1:4" x14ac:dyDescent="0.25">
      <c r="A72" s="10">
        <v>71</v>
      </c>
      <c r="B72" s="2" t="s">
        <v>61</v>
      </c>
      <c r="C72">
        <v>48</v>
      </c>
      <c r="D72" s="6">
        <f t="shared" si="1"/>
        <v>10.674912000000001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857683</v>
      </c>
      <c r="D112" s="6">
        <f t="shared" si="1"/>
        <v>190743.55310200001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1837170</v>
      </c>
      <c r="D122" s="6">
        <f t="shared" si="1"/>
        <v>408575.58498000004</v>
      </c>
    </row>
    <row r="123" spans="1:4" x14ac:dyDescent="0.25">
      <c r="A123" s="10">
        <v>122</v>
      </c>
      <c r="B123" s="2" t="s">
        <v>76</v>
      </c>
      <c r="C123">
        <v>1747576</v>
      </c>
      <c r="D123" s="6">
        <f t="shared" si="1"/>
        <v>388650.416944</v>
      </c>
    </row>
    <row r="124" spans="1:4" x14ac:dyDescent="0.25">
      <c r="A124" s="10">
        <v>123</v>
      </c>
      <c r="B124" s="2" t="s">
        <v>77</v>
      </c>
      <c r="C124">
        <v>1404123</v>
      </c>
      <c r="D124" s="6">
        <f t="shared" si="1"/>
        <v>312268.530462</v>
      </c>
    </row>
    <row r="125" spans="1:4" x14ac:dyDescent="0.25">
      <c r="A125" s="10">
        <v>124</v>
      </c>
      <c r="B125" s="2" t="s">
        <v>78</v>
      </c>
      <c r="C125">
        <v>406781</v>
      </c>
      <c r="D125" s="6">
        <f t="shared" si="1"/>
        <v>90465.653714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221849</v>
      </c>
      <c r="D132" s="6">
        <f t="shared" si="2"/>
        <v>49337.886506000003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8261144</v>
      </c>
      <c r="D142" s="6">
        <f t="shared" si="2"/>
        <v>1837228.858736</v>
      </c>
    </row>
    <row r="143" spans="1:4" x14ac:dyDescent="0.25">
      <c r="A143" s="10">
        <v>142</v>
      </c>
      <c r="B143" s="2" t="s">
        <v>80</v>
      </c>
      <c r="C143">
        <v>2888537</v>
      </c>
      <c r="D143" s="6">
        <f t="shared" si="2"/>
        <v>642393.297578</v>
      </c>
    </row>
    <row r="144" spans="1:4" x14ac:dyDescent="0.25">
      <c r="A144" s="10">
        <v>143</v>
      </c>
      <c r="B144" s="2" t="s">
        <v>81</v>
      </c>
      <c r="C144">
        <v>1673700</v>
      </c>
      <c r="D144" s="6">
        <f t="shared" si="2"/>
        <v>372220.83780000004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567438</v>
      </c>
      <c r="D153" s="6">
        <f t="shared" si="2"/>
        <v>126194.806572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79326</v>
      </c>
      <c r="D177" s="6">
        <v>17641.666107000001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1442269</v>
      </c>
      <c r="D191" s="6">
        <f t="shared" si="2"/>
        <v>320751.97198600002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449371</v>
      </c>
      <c r="D196" s="6">
        <f t="shared" si="3"/>
        <v>99937.414174000005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22</v>
      </c>
      <c r="D208" s="6">
        <f t="shared" si="3"/>
        <v>4.8926680000000005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11</v>
      </c>
      <c r="D210" s="6">
        <f t="shared" si="3"/>
        <v>2.4463340000000002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165</v>
      </c>
      <c r="D217" s="6">
        <f t="shared" si="3"/>
        <v>36.695010000000003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99</v>
      </c>
      <c r="D219" s="6">
        <f t="shared" si="3"/>
        <v>22.017006000000002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14</v>
      </c>
      <c r="D222" s="6">
        <f t="shared" si="3"/>
        <v>3.1135160000000002</v>
      </c>
    </row>
    <row r="223" spans="1:4" x14ac:dyDescent="0.25">
      <c r="A223" s="10">
        <v>222</v>
      </c>
      <c r="B223" s="2" t="s">
        <v>101</v>
      </c>
      <c r="C223">
        <v>4021</v>
      </c>
      <c r="D223" s="6">
        <f t="shared" si="3"/>
        <v>894.24627400000008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32</v>
      </c>
      <c r="D228" s="6">
        <f t="shared" si="3"/>
        <v>7.1166080000000003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7456</v>
      </c>
      <c r="D230" s="6">
        <f t="shared" si="3"/>
        <v>1658.169664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1962</v>
      </c>
      <c r="D243" s="6">
        <f t="shared" si="3"/>
        <v>436.33702800000003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132</v>
      </c>
      <c r="D249" s="6">
        <f t="shared" si="3"/>
        <v>29.356008000000003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134429</v>
      </c>
      <c r="D251" s="6">
        <f t="shared" si="3"/>
        <v>29896.203026000003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12194135</v>
      </c>
      <c r="D2" s="6">
        <f>SUM(C2*0.222394)</f>
        <v>2711902.4591900003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17944</v>
      </c>
      <c r="D5" s="6">
        <f t="shared" si="0"/>
        <v>3990.6379360000001</v>
      </c>
    </row>
    <row r="6" spans="1:6" x14ac:dyDescent="0.25">
      <c r="A6" s="10">
        <v>5</v>
      </c>
      <c r="B6" s="2" t="s">
        <v>6</v>
      </c>
      <c r="C6">
        <v>9942668</v>
      </c>
      <c r="D6" s="6">
        <f t="shared" si="0"/>
        <v>2211189.707192</v>
      </c>
    </row>
    <row r="7" spans="1:6" x14ac:dyDescent="0.25">
      <c r="A7" s="10">
        <v>6</v>
      </c>
      <c r="B7" s="2" t="s">
        <v>7</v>
      </c>
      <c r="C7">
        <v>10490</v>
      </c>
      <c r="D7" s="6">
        <f t="shared" si="0"/>
        <v>2332.9130600000003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13203</v>
      </c>
      <c r="D13" s="6">
        <f t="shared" si="0"/>
        <v>2936.2679820000003</v>
      </c>
    </row>
    <row r="14" spans="1:6" x14ac:dyDescent="0.25">
      <c r="A14" s="10">
        <v>13</v>
      </c>
      <c r="B14" s="2" t="s">
        <v>11</v>
      </c>
      <c r="C14">
        <v>1676</v>
      </c>
      <c r="D14" s="6">
        <f t="shared" si="0"/>
        <v>372.73234400000001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31387</v>
      </c>
      <c r="D22" s="6">
        <f t="shared" si="0"/>
        <v>6980.2804780000006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1909</v>
      </c>
      <c r="D24" s="6">
        <f t="shared" si="0"/>
        <v>424.55014600000004</v>
      </c>
    </row>
    <row r="25" spans="1:4" x14ac:dyDescent="0.25">
      <c r="A25" s="10">
        <v>24</v>
      </c>
      <c r="B25" s="2" t="s">
        <v>16</v>
      </c>
      <c r="C25">
        <v>2872444</v>
      </c>
      <c r="D25" s="6">
        <f t="shared" si="0"/>
        <v>638814.31093600008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92909</v>
      </c>
      <c r="D28" s="6">
        <f t="shared" si="0"/>
        <v>20662.404146000001</v>
      </c>
    </row>
    <row r="29" spans="1:4" x14ac:dyDescent="0.25">
      <c r="A29" s="10">
        <v>28</v>
      </c>
      <c r="B29" s="2" t="s">
        <v>20</v>
      </c>
      <c r="C29">
        <v>301084</v>
      </c>
      <c r="D29" s="6">
        <f t="shared" si="0"/>
        <v>66959.275095999998</v>
      </c>
    </row>
    <row r="30" spans="1:4" x14ac:dyDescent="0.25">
      <c r="A30" s="10">
        <v>29</v>
      </c>
      <c r="B30" s="2" t="s">
        <v>21</v>
      </c>
      <c r="C30">
        <v>1656</v>
      </c>
      <c r="D30" s="6">
        <f t="shared" si="0"/>
        <v>368.28446400000001</v>
      </c>
    </row>
    <row r="31" spans="1:4" x14ac:dyDescent="0.25">
      <c r="A31" s="10">
        <v>30</v>
      </c>
      <c r="B31" s="2" t="s">
        <v>22</v>
      </c>
      <c r="C31">
        <v>8573</v>
      </c>
      <c r="D31" s="6">
        <f t="shared" si="0"/>
        <v>1906.583762</v>
      </c>
    </row>
    <row r="32" spans="1:4" x14ac:dyDescent="0.25">
      <c r="A32" s="10">
        <v>31</v>
      </c>
      <c r="B32" s="2" t="s">
        <v>23</v>
      </c>
      <c r="C32">
        <v>521</v>
      </c>
      <c r="D32" s="6">
        <f t="shared" si="0"/>
        <v>115.86727400000001</v>
      </c>
    </row>
    <row r="33" spans="1:4" x14ac:dyDescent="0.25">
      <c r="A33" s="10">
        <v>32</v>
      </c>
      <c r="B33" s="2" t="s">
        <v>24</v>
      </c>
      <c r="C33">
        <v>595</v>
      </c>
      <c r="D33" s="6">
        <f t="shared" si="0"/>
        <v>132.32443000000001</v>
      </c>
    </row>
    <row r="34" spans="1:4" x14ac:dyDescent="0.25">
      <c r="A34" s="10">
        <v>33</v>
      </c>
      <c r="B34" s="2" t="s">
        <v>25</v>
      </c>
      <c r="C34">
        <v>89</v>
      </c>
      <c r="D34" s="6">
        <f t="shared" si="0"/>
        <v>19.793066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6554660</v>
      </c>
      <c r="D37" s="6">
        <f t="shared" si="0"/>
        <v>1457717.0560400002</v>
      </c>
    </row>
    <row r="38" spans="1:4" x14ac:dyDescent="0.25">
      <c r="A38" s="10">
        <v>37</v>
      </c>
      <c r="B38" s="2" t="s">
        <v>29</v>
      </c>
      <c r="C38">
        <v>2889967</v>
      </c>
      <c r="D38" s="6">
        <f t="shared" si="0"/>
        <v>642711.32099799998</v>
      </c>
    </row>
    <row r="39" spans="1:4" x14ac:dyDescent="0.25">
      <c r="A39" s="10">
        <v>38</v>
      </c>
      <c r="B39" s="2" t="s">
        <v>30</v>
      </c>
      <c r="C39">
        <v>2588</v>
      </c>
      <c r="D39" s="6">
        <f t="shared" si="0"/>
        <v>575.55567200000007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622089</v>
      </c>
      <c r="D42" s="6">
        <f t="shared" si="0"/>
        <v>138348.86106600001</v>
      </c>
    </row>
    <row r="43" spans="1:4" x14ac:dyDescent="0.25">
      <c r="A43" s="10">
        <v>42</v>
      </c>
      <c r="B43" s="2" t="s">
        <v>33</v>
      </c>
      <c r="C43">
        <v>1231730</v>
      </c>
      <c r="D43" s="6">
        <f t="shared" si="0"/>
        <v>273929.36161999998</v>
      </c>
    </row>
    <row r="44" spans="1:4" x14ac:dyDescent="0.25">
      <c r="A44" s="10">
        <v>43</v>
      </c>
      <c r="B44" s="2" t="s">
        <v>34</v>
      </c>
      <c r="C44">
        <v>173389</v>
      </c>
      <c r="D44" s="6">
        <f t="shared" si="0"/>
        <v>38560.673265999998</v>
      </c>
    </row>
    <row r="45" spans="1:4" x14ac:dyDescent="0.25">
      <c r="A45" s="10">
        <v>44</v>
      </c>
      <c r="B45" s="2" t="s">
        <v>35</v>
      </c>
      <c r="C45">
        <v>0</v>
      </c>
      <c r="D45" s="6">
        <f t="shared" si="0"/>
        <v>0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58</v>
      </c>
      <c r="D49" s="6">
        <f t="shared" si="0"/>
        <v>12.898852</v>
      </c>
    </row>
    <row r="50" spans="1:4" x14ac:dyDescent="0.25">
      <c r="A50" s="10">
        <v>49</v>
      </c>
      <c r="B50" s="2" t="s">
        <v>40</v>
      </c>
      <c r="C50">
        <v>10882</v>
      </c>
      <c r="D50" s="6">
        <f t="shared" si="0"/>
        <v>2420.091508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9228</v>
      </c>
      <c r="D54" s="6">
        <f t="shared" si="0"/>
        <v>2052.2518319999999</v>
      </c>
    </row>
    <row r="55" spans="1:4" x14ac:dyDescent="0.25">
      <c r="A55" s="10">
        <v>54</v>
      </c>
      <c r="B55" s="2" t="s">
        <v>45</v>
      </c>
      <c r="C55">
        <v>5637</v>
      </c>
      <c r="D55" s="6">
        <f t="shared" si="0"/>
        <v>1253.634978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9557</v>
      </c>
      <c r="D58" s="6">
        <f t="shared" si="0"/>
        <v>2125.4194580000003</v>
      </c>
    </row>
    <row r="59" spans="1:4" x14ac:dyDescent="0.25">
      <c r="A59" s="10">
        <v>58</v>
      </c>
      <c r="B59" s="2" t="s">
        <v>49</v>
      </c>
      <c r="C59">
        <v>26305</v>
      </c>
      <c r="D59" s="6">
        <f t="shared" si="0"/>
        <v>5850.0741699999999</v>
      </c>
    </row>
    <row r="60" spans="1:4" x14ac:dyDescent="0.25">
      <c r="A60" s="10">
        <v>59</v>
      </c>
      <c r="B60" s="2" t="s">
        <v>50</v>
      </c>
      <c r="C60">
        <v>382726</v>
      </c>
      <c r="D60" s="6">
        <f t="shared" si="0"/>
        <v>85115.966044000001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739731</v>
      </c>
      <c r="D62" s="6">
        <f t="shared" si="0"/>
        <v>164511.73601399999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307011</v>
      </c>
      <c r="D67" s="6">
        <f t="shared" ref="D67:D130" si="1">SUM(C67*0.222394)</f>
        <v>68277.404334000006</v>
      </c>
    </row>
    <row r="68" spans="1:4" x14ac:dyDescent="0.25">
      <c r="A68" s="10">
        <v>67</v>
      </c>
      <c r="B68" s="2" t="s">
        <v>57</v>
      </c>
      <c r="C68">
        <v>4672</v>
      </c>
      <c r="D68" s="6">
        <f t="shared" si="1"/>
        <v>1039.024768</v>
      </c>
    </row>
    <row r="69" spans="1:4" x14ac:dyDescent="0.25">
      <c r="A69" s="10">
        <v>68</v>
      </c>
      <c r="B69" s="2" t="s">
        <v>58</v>
      </c>
      <c r="C69">
        <v>162255</v>
      </c>
      <c r="D69" s="6">
        <f t="shared" si="1"/>
        <v>36084.53847</v>
      </c>
    </row>
    <row r="70" spans="1:4" x14ac:dyDescent="0.25">
      <c r="A70" s="10">
        <v>69</v>
      </c>
      <c r="B70" s="2" t="s">
        <v>59</v>
      </c>
      <c r="C70">
        <v>62560</v>
      </c>
      <c r="D70" s="6">
        <f t="shared" si="1"/>
        <v>13912.968640000001</v>
      </c>
    </row>
    <row r="71" spans="1:4" x14ac:dyDescent="0.25">
      <c r="A71" s="10">
        <v>70</v>
      </c>
      <c r="B71" s="2" t="s">
        <v>60</v>
      </c>
      <c r="C71">
        <v>76779</v>
      </c>
      <c r="D71" s="6">
        <f t="shared" si="1"/>
        <v>17075.188925999999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3781397</v>
      </c>
      <c r="D112" s="6">
        <f t="shared" si="1"/>
        <v>840960.004418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8448882</v>
      </c>
      <c r="D122" s="6">
        <f t="shared" si="1"/>
        <v>1878980.6635080001</v>
      </c>
    </row>
    <row r="123" spans="1:4" x14ac:dyDescent="0.25">
      <c r="A123" s="10">
        <v>122</v>
      </c>
      <c r="B123" s="2" t="s">
        <v>76</v>
      </c>
      <c r="C123">
        <v>5428106</v>
      </c>
      <c r="D123" s="6">
        <f t="shared" si="1"/>
        <v>1207178.2057640001</v>
      </c>
    </row>
    <row r="124" spans="1:4" x14ac:dyDescent="0.25">
      <c r="A124" s="10">
        <v>123</v>
      </c>
      <c r="B124" s="2" t="s">
        <v>77</v>
      </c>
      <c r="C124">
        <v>2036417</v>
      </c>
      <c r="D124" s="6">
        <f t="shared" si="1"/>
        <v>452886.92229800002</v>
      </c>
    </row>
    <row r="125" spans="1:4" x14ac:dyDescent="0.25">
      <c r="A125" s="10">
        <v>124</v>
      </c>
      <c r="B125" s="2" t="s">
        <v>78</v>
      </c>
      <c r="C125">
        <v>815435</v>
      </c>
      <c r="D125" s="6">
        <f t="shared" si="1"/>
        <v>181347.85139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399268</v>
      </c>
      <c r="D132" s="6">
        <f t="shared" si="2"/>
        <v>88794.807591999997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46922019</v>
      </c>
      <c r="D142" s="6">
        <f t="shared" si="2"/>
        <v>10435175.493486</v>
      </c>
    </row>
    <row r="143" spans="1:4" x14ac:dyDescent="0.25">
      <c r="A143" s="10">
        <v>142</v>
      </c>
      <c r="B143" s="2" t="s">
        <v>80</v>
      </c>
      <c r="C143">
        <v>9309185</v>
      </c>
      <c r="D143" s="6">
        <f t="shared" si="2"/>
        <v>2070306.8888900001</v>
      </c>
    </row>
    <row r="144" spans="1:4" x14ac:dyDescent="0.25">
      <c r="A144" s="10">
        <v>143</v>
      </c>
      <c r="B144" s="2" t="s">
        <v>81</v>
      </c>
      <c r="C144">
        <v>4832122</v>
      </c>
      <c r="D144" s="6">
        <f t="shared" si="2"/>
        <v>1074634.940068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594445</v>
      </c>
      <c r="D153" s="6">
        <f t="shared" si="2"/>
        <v>132201.00133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12009895</v>
      </c>
      <c r="D177" s="6">
        <v>2670934.5935775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32160009</v>
      </c>
      <c r="D191" s="6">
        <f t="shared" si="2"/>
        <v>7152193.0415460002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1480517</v>
      </c>
      <c r="D196" s="6">
        <f t="shared" si="3"/>
        <v>329258.09769800003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2052</v>
      </c>
      <c r="D206" s="6">
        <f t="shared" si="3"/>
        <v>456.35248799999999</v>
      </c>
    </row>
    <row r="207" spans="1:4" x14ac:dyDescent="0.25">
      <c r="A207" s="10">
        <v>206</v>
      </c>
      <c r="B207" s="2" t="s">
        <v>86</v>
      </c>
      <c r="C207">
        <v>13604</v>
      </c>
      <c r="D207" s="6">
        <f t="shared" si="3"/>
        <v>3025.4479759999999</v>
      </c>
    </row>
    <row r="208" spans="1:4" x14ac:dyDescent="0.25">
      <c r="A208" s="10">
        <v>207</v>
      </c>
      <c r="B208" s="2" t="s">
        <v>87</v>
      </c>
      <c r="C208">
        <v>39882</v>
      </c>
      <c r="D208" s="6">
        <f t="shared" si="3"/>
        <v>8869.5175080000008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4695</v>
      </c>
      <c r="D210" s="6">
        <f t="shared" si="3"/>
        <v>1044.1398300000001</v>
      </c>
    </row>
    <row r="211" spans="1:4" x14ac:dyDescent="0.25">
      <c r="A211" s="10">
        <v>210</v>
      </c>
      <c r="B211" s="2" t="s">
        <v>90</v>
      </c>
      <c r="C211">
        <v>57</v>
      </c>
      <c r="D211" s="6">
        <f t="shared" si="3"/>
        <v>12.676458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244</v>
      </c>
      <c r="D215" s="6">
        <f t="shared" si="3"/>
        <v>54.264136000000001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721</v>
      </c>
      <c r="D217" s="6">
        <f t="shared" si="3"/>
        <v>160.34607400000002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70</v>
      </c>
      <c r="D220" s="6">
        <f t="shared" si="3"/>
        <v>15.567580000000001</v>
      </c>
    </row>
    <row r="221" spans="1:4" x14ac:dyDescent="0.25">
      <c r="A221" s="10">
        <v>220</v>
      </c>
      <c r="B221" s="2" t="s">
        <v>99</v>
      </c>
      <c r="C221">
        <v>756</v>
      </c>
      <c r="D221" s="6">
        <f t="shared" si="3"/>
        <v>168.129864</v>
      </c>
    </row>
    <row r="222" spans="1:4" x14ac:dyDescent="0.25">
      <c r="A222" s="10">
        <v>221</v>
      </c>
      <c r="B222" s="2" t="s">
        <v>100</v>
      </c>
      <c r="C222">
        <v>622</v>
      </c>
      <c r="D222" s="6">
        <f t="shared" si="3"/>
        <v>138.32906800000001</v>
      </c>
    </row>
    <row r="223" spans="1:4" x14ac:dyDescent="0.25">
      <c r="A223" s="10">
        <v>222</v>
      </c>
      <c r="B223" s="2" t="s">
        <v>101</v>
      </c>
      <c r="C223">
        <v>60278</v>
      </c>
      <c r="D223" s="6">
        <f t="shared" si="3"/>
        <v>13405.465532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5923</v>
      </c>
      <c r="D230" s="6">
        <f t="shared" si="3"/>
        <v>1317.239662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49614</v>
      </c>
      <c r="D243" s="6">
        <f t="shared" si="3"/>
        <v>11033.855916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2961</v>
      </c>
      <c r="D246" s="6">
        <f t="shared" si="3"/>
        <v>658.50863400000003</v>
      </c>
    </row>
    <row r="247" spans="1:4" x14ac:dyDescent="0.25">
      <c r="A247" s="10">
        <v>246</v>
      </c>
      <c r="B247" s="2" t="s">
        <v>124</v>
      </c>
      <c r="C247">
        <v>9132</v>
      </c>
      <c r="D247" s="6">
        <f t="shared" si="3"/>
        <v>2030.902008</v>
      </c>
    </row>
    <row r="248" spans="1:4" x14ac:dyDescent="0.25">
      <c r="A248" s="10">
        <v>247</v>
      </c>
      <c r="B248" s="2" t="s">
        <v>125</v>
      </c>
      <c r="C248">
        <v>821</v>
      </c>
      <c r="D248" s="6">
        <f t="shared" si="3"/>
        <v>182.585474</v>
      </c>
    </row>
    <row r="249" spans="1:4" x14ac:dyDescent="0.25">
      <c r="A249" s="10">
        <v>248</v>
      </c>
      <c r="B249" s="2" t="s">
        <v>126</v>
      </c>
      <c r="C249">
        <v>33</v>
      </c>
      <c r="D249" s="6">
        <f t="shared" si="3"/>
        <v>7.3390020000000007</v>
      </c>
    </row>
    <row r="250" spans="1:4" x14ac:dyDescent="0.25">
      <c r="A250" s="10">
        <v>249</v>
      </c>
      <c r="B250" s="2" t="s">
        <v>127</v>
      </c>
      <c r="C250">
        <v>81</v>
      </c>
      <c r="D250" s="6">
        <f t="shared" si="3"/>
        <v>18.013914</v>
      </c>
    </row>
    <row r="251" spans="1:4" x14ac:dyDescent="0.25">
      <c r="A251" s="10">
        <v>250</v>
      </c>
      <c r="B251" s="2" t="s">
        <v>128</v>
      </c>
      <c r="C251">
        <v>39</v>
      </c>
      <c r="D251" s="6">
        <f t="shared" si="3"/>
        <v>8.6733659999999997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32984551</v>
      </c>
      <c r="D2" s="6">
        <f>SUM(C2*0.222394)</f>
        <v>7335566.2350940006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587</v>
      </c>
      <c r="D5" s="6">
        <f t="shared" si="0"/>
        <v>130.545278</v>
      </c>
    </row>
    <row r="6" spans="1:6" x14ac:dyDescent="0.25">
      <c r="A6" s="10">
        <v>5</v>
      </c>
      <c r="B6" s="2" t="s">
        <v>6</v>
      </c>
      <c r="C6">
        <v>33360518</v>
      </c>
      <c r="D6" s="6">
        <f t="shared" si="0"/>
        <v>7419179.0400920007</v>
      </c>
    </row>
    <row r="7" spans="1:6" x14ac:dyDescent="0.25">
      <c r="A7" s="10">
        <v>6</v>
      </c>
      <c r="B7" s="2" t="s">
        <v>7</v>
      </c>
      <c r="C7">
        <v>274971</v>
      </c>
      <c r="D7" s="6">
        <f t="shared" si="0"/>
        <v>61151.900573999999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391032</v>
      </c>
      <c r="D13" s="6">
        <f t="shared" si="0"/>
        <v>86963.170608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68557</v>
      </c>
      <c r="D22" s="6">
        <f t="shared" si="0"/>
        <v>15246.665458000001</v>
      </c>
    </row>
    <row r="23" spans="1:4" x14ac:dyDescent="0.25">
      <c r="A23" s="10">
        <v>22</v>
      </c>
      <c r="B23" s="2" t="s">
        <v>14</v>
      </c>
      <c r="C23">
        <v>9498</v>
      </c>
      <c r="D23" s="6">
        <f t="shared" si="0"/>
        <v>2112.2982120000001</v>
      </c>
    </row>
    <row r="24" spans="1:4" x14ac:dyDescent="0.25">
      <c r="A24" s="10">
        <v>23</v>
      </c>
      <c r="B24" s="2" t="s">
        <v>15</v>
      </c>
      <c r="C24">
        <v>6902431</v>
      </c>
      <c r="D24" s="6">
        <f t="shared" si="0"/>
        <v>1535059.239814</v>
      </c>
    </row>
    <row r="25" spans="1:4" x14ac:dyDescent="0.25">
      <c r="A25" s="10">
        <v>24</v>
      </c>
      <c r="B25" s="2" t="s">
        <v>16</v>
      </c>
      <c r="C25">
        <v>189045</v>
      </c>
      <c r="D25" s="6">
        <f t="shared" si="0"/>
        <v>42042.473730000005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118</v>
      </c>
      <c r="D27" s="6">
        <f t="shared" si="0"/>
        <v>26.242492000000002</v>
      </c>
    </row>
    <row r="28" spans="1:4" x14ac:dyDescent="0.25">
      <c r="A28" s="10">
        <v>27</v>
      </c>
      <c r="B28" s="2" t="s">
        <v>19</v>
      </c>
      <c r="C28">
        <v>66102</v>
      </c>
      <c r="D28" s="6">
        <f t="shared" si="0"/>
        <v>14700.688188</v>
      </c>
    </row>
    <row r="29" spans="1:4" x14ac:dyDescent="0.25">
      <c r="A29" s="10">
        <v>28</v>
      </c>
      <c r="B29" s="2" t="s">
        <v>20</v>
      </c>
      <c r="C29">
        <v>172384</v>
      </c>
      <c r="D29" s="6">
        <f t="shared" si="0"/>
        <v>38337.167296</v>
      </c>
    </row>
    <row r="30" spans="1:4" x14ac:dyDescent="0.25">
      <c r="A30" s="10">
        <v>29</v>
      </c>
      <c r="B30" s="2" t="s">
        <v>21</v>
      </c>
      <c r="C30">
        <v>729</v>
      </c>
      <c r="D30" s="6">
        <f t="shared" si="0"/>
        <v>162.125226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165649</v>
      </c>
      <c r="D32" s="6">
        <f t="shared" si="0"/>
        <v>36839.343706</v>
      </c>
    </row>
    <row r="33" spans="1:4" x14ac:dyDescent="0.25">
      <c r="A33" s="10">
        <v>32</v>
      </c>
      <c r="B33" s="2" t="s">
        <v>24</v>
      </c>
      <c r="C33">
        <v>4070</v>
      </c>
      <c r="D33" s="6">
        <f t="shared" si="0"/>
        <v>905.14358000000004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2347392</v>
      </c>
      <c r="D37" s="6">
        <f t="shared" si="0"/>
        <v>522045.89644800004</v>
      </c>
    </row>
    <row r="38" spans="1:4" x14ac:dyDescent="0.25">
      <c r="A38" s="10">
        <v>37</v>
      </c>
      <c r="B38" s="2" t="s">
        <v>29</v>
      </c>
      <c r="C38">
        <v>513689</v>
      </c>
      <c r="D38" s="6">
        <f t="shared" si="0"/>
        <v>114241.35146600001</v>
      </c>
    </row>
    <row r="39" spans="1:4" x14ac:dyDescent="0.25">
      <c r="A39" s="10">
        <v>38</v>
      </c>
      <c r="B39" s="2" t="s">
        <v>30</v>
      </c>
      <c r="C39">
        <v>129</v>
      </c>
      <c r="D39" s="6">
        <f t="shared" si="0"/>
        <v>28.688826000000002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1777854</v>
      </c>
      <c r="D42" s="6">
        <f t="shared" si="0"/>
        <v>395384.06247599999</v>
      </c>
    </row>
    <row r="43" spans="1:4" x14ac:dyDescent="0.25">
      <c r="A43" s="10">
        <v>42</v>
      </c>
      <c r="B43" s="2" t="s">
        <v>33</v>
      </c>
      <c r="C43">
        <v>600349</v>
      </c>
      <c r="D43" s="6">
        <f t="shared" si="0"/>
        <v>133514.015506</v>
      </c>
    </row>
    <row r="44" spans="1:4" x14ac:dyDescent="0.25">
      <c r="A44" s="10">
        <v>43</v>
      </c>
      <c r="B44" s="2" t="s">
        <v>34</v>
      </c>
      <c r="C44">
        <v>91028</v>
      </c>
      <c r="D44" s="6">
        <f t="shared" si="0"/>
        <v>20244.081032000002</v>
      </c>
    </row>
    <row r="45" spans="1:4" x14ac:dyDescent="0.25">
      <c r="A45" s="10">
        <v>44</v>
      </c>
      <c r="B45" s="2" t="s">
        <v>35</v>
      </c>
      <c r="C45">
        <v>36300</v>
      </c>
      <c r="D45" s="6">
        <f t="shared" si="0"/>
        <v>8072.9022000000004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10</v>
      </c>
      <c r="D48" s="6">
        <f t="shared" si="0"/>
        <v>2.2239400000000002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202</v>
      </c>
      <c r="D50" s="6">
        <f t="shared" si="0"/>
        <v>44.923588000000002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161849</v>
      </c>
      <c r="D54" s="6">
        <f t="shared" si="0"/>
        <v>35994.246506000003</v>
      </c>
    </row>
    <row r="55" spans="1:4" x14ac:dyDescent="0.25">
      <c r="A55" s="10">
        <v>54</v>
      </c>
      <c r="B55" s="2" t="s">
        <v>45</v>
      </c>
      <c r="C55">
        <v>1741</v>
      </c>
      <c r="D55" s="6">
        <f t="shared" si="0"/>
        <v>387.18795399999999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688</v>
      </c>
      <c r="D58" s="6">
        <f t="shared" si="0"/>
        <v>153.00707199999999</v>
      </c>
    </row>
    <row r="59" spans="1:4" x14ac:dyDescent="0.25">
      <c r="A59" s="10">
        <v>58</v>
      </c>
      <c r="B59" s="2" t="s">
        <v>49</v>
      </c>
      <c r="C59">
        <v>7042</v>
      </c>
      <c r="D59" s="6">
        <f t="shared" si="0"/>
        <v>1566.0985480000002</v>
      </c>
    </row>
    <row r="60" spans="1:4" x14ac:dyDescent="0.25">
      <c r="A60" s="10">
        <v>59</v>
      </c>
      <c r="B60" s="2" t="s">
        <v>50</v>
      </c>
      <c r="C60">
        <v>186029</v>
      </c>
      <c r="D60" s="6">
        <f t="shared" si="0"/>
        <v>41371.733425999999</v>
      </c>
    </row>
    <row r="61" spans="1:4" x14ac:dyDescent="0.25">
      <c r="A61" s="10">
        <v>60</v>
      </c>
      <c r="B61" s="2" t="s">
        <v>51</v>
      </c>
      <c r="C61">
        <v>803</v>
      </c>
      <c r="D61" s="6">
        <f t="shared" si="0"/>
        <v>178.582382</v>
      </c>
    </row>
    <row r="62" spans="1:4" x14ac:dyDescent="0.25">
      <c r="A62" s="10">
        <v>61</v>
      </c>
      <c r="B62" s="2" t="s">
        <v>52</v>
      </c>
      <c r="C62">
        <v>91184</v>
      </c>
      <c r="D62" s="6">
        <f t="shared" si="0"/>
        <v>20278.774496000002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87825</v>
      </c>
      <c r="D64" s="6">
        <f t="shared" si="0"/>
        <v>19531.753049999999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120</v>
      </c>
      <c r="D69" s="6">
        <f t="shared" si="1"/>
        <v>26.687280000000001</v>
      </c>
    </row>
    <row r="70" spans="1:4" x14ac:dyDescent="0.25">
      <c r="A70" s="10">
        <v>69</v>
      </c>
      <c r="B70" s="2" t="s">
        <v>59</v>
      </c>
      <c r="C70">
        <v>22</v>
      </c>
      <c r="D70" s="6">
        <f t="shared" si="1"/>
        <v>4.8926680000000005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14</v>
      </c>
      <c r="D72" s="6">
        <f t="shared" si="1"/>
        <v>3.1135160000000002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80645</v>
      </c>
      <c r="D88" s="6">
        <f t="shared" si="1"/>
        <v>17934.96413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13994643</v>
      </c>
      <c r="D112" s="6">
        <f t="shared" si="1"/>
        <v>3112324.6353420001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8215209</v>
      </c>
      <c r="D122" s="6">
        <f t="shared" si="1"/>
        <v>1827013.190346</v>
      </c>
    </row>
    <row r="123" spans="1:4" x14ac:dyDescent="0.25">
      <c r="A123" s="10">
        <v>122</v>
      </c>
      <c r="B123" s="2" t="s">
        <v>76</v>
      </c>
      <c r="C123">
        <v>2531888</v>
      </c>
      <c r="D123" s="6">
        <f t="shared" si="1"/>
        <v>563076.69987200003</v>
      </c>
    </row>
    <row r="124" spans="1:4" x14ac:dyDescent="0.25">
      <c r="A124" s="10">
        <v>123</v>
      </c>
      <c r="B124" s="2" t="s">
        <v>77</v>
      </c>
      <c r="C124">
        <v>825253</v>
      </c>
      <c r="D124" s="6">
        <f t="shared" si="1"/>
        <v>183531.31568200001</v>
      </c>
    </row>
    <row r="125" spans="1:4" x14ac:dyDescent="0.25">
      <c r="A125" s="10">
        <v>124</v>
      </c>
      <c r="B125" s="2" t="s">
        <v>78</v>
      </c>
      <c r="C125">
        <v>365130</v>
      </c>
      <c r="D125" s="6">
        <f t="shared" si="1"/>
        <v>81202.721220000007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320861</v>
      </c>
      <c r="D132" s="6">
        <f t="shared" si="2"/>
        <v>71357.561234000008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58317321</v>
      </c>
      <c r="D142" s="6">
        <f t="shared" si="2"/>
        <v>12969422.286474001</v>
      </c>
    </row>
    <row r="143" spans="1:4" x14ac:dyDescent="0.25">
      <c r="A143" s="10">
        <v>142</v>
      </c>
      <c r="B143" s="2" t="s">
        <v>80</v>
      </c>
      <c r="C143">
        <v>14459590</v>
      </c>
      <c r="D143" s="6">
        <f t="shared" si="2"/>
        <v>3215726.05846</v>
      </c>
    </row>
    <row r="144" spans="1:4" x14ac:dyDescent="0.25">
      <c r="A144" s="10">
        <v>143</v>
      </c>
      <c r="B144" s="2" t="s">
        <v>81</v>
      </c>
      <c r="C144">
        <v>70592</v>
      </c>
      <c r="D144" s="6">
        <f t="shared" si="2"/>
        <v>15699.237248000001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952568</v>
      </c>
      <c r="D153" s="6">
        <f t="shared" si="2"/>
        <v>211845.40779200001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33875875</v>
      </c>
      <c r="D177" s="6">
        <v>7533808.2826875001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13944143</v>
      </c>
      <c r="D191" s="6">
        <f t="shared" si="2"/>
        <v>3101093.7383420002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14363754</v>
      </c>
      <c r="D196" s="6">
        <f t="shared" si="3"/>
        <v>3194412.707076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1408</v>
      </c>
      <c r="D206" s="6">
        <f t="shared" si="3"/>
        <v>313.13075200000003</v>
      </c>
    </row>
    <row r="207" spans="1:4" x14ac:dyDescent="0.25">
      <c r="A207" s="10">
        <v>206</v>
      </c>
      <c r="B207" s="2" t="s">
        <v>86</v>
      </c>
      <c r="C207">
        <v>1349</v>
      </c>
      <c r="D207" s="6">
        <f t="shared" si="3"/>
        <v>300.00950599999999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187</v>
      </c>
      <c r="D223" s="6">
        <f t="shared" si="3"/>
        <v>41.587678000000004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1648</v>
      </c>
      <c r="D225" s="6">
        <f t="shared" si="3"/>
        <v>366.505312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216</v>
      </c>
      <c r="D230" s="6">
        <f t="shared" si="3"/>
        <v>48.037103999999999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207</v>
      </c>
      <c r="D241" s="6">
        <f t="shared" si="3"/>
        <v>46.035558000000002</v>
      </c>
    </row>
    <row r="242" spans="1:4" x14ac:dyDescent="0.25">
      <c r="A242" s="10">
        <v>241</v>
      </c>
      <c r="B242" s="2" t="s">
        <v>119</v>
      </c>
      <c r="C242">
        <v>1623</v>
      </c>
      <c r="D242" s="6">
        <f t="shared" si="3"/>
        <v>360.94546200000002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79</v>
      </c>
      <c r="D244" s="6">
        <f t="shared" si="3"/>
        <v>17.569126000000001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10</v>
      </c>
      <c r="D250" s="6">
        <f t="shared" si="3"/>
        <v>2.2239400000000002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3372625</v>
      </c>
      <c r="D2" s="6">
        <f>SUM(C2*0.222394)</f>
        <v>750051.56425000005</v>
      </c>
    </row>
    <row r="3" spans="1:6" x14ac:dyDescent="0.25">
      <c r="A3" s="10">
        <v>2</v>
      </c>
      <c r="B3" s="2" t="s">
        <v>3</v>
      </c>
      <c r="C3">
        <v>2074295</v>
      </c>
      <c r="D3" s="6">
        <f t="shared" ref="D3:D66" si="0">SUM(C3*0.222394)</f>
        <v>461310.76222999999</v>
      </c>
    </row>
    <row r="4" spans="1:6" x14ac:dyDescent="0.25">
      <c r="A4" s="10">
        <v>3</v>
      </c>
      <c r="B4" s="2" t="s">
        <v>4</v>
      </c>
      <c r="C4">
        <v>1392663</v>
      </c>
      <c r="D4" s="6">
        <f t="shared" si="0"/>
        <v>309719.89522200002</v>
      </c>
    </row>
    <row r="5" spans="1:6" x14ac:dyDescent="0.25">
      <c r="A5" s="10">
        <v>4</v>
      </c>
      <c r="B5" s="2" t="s">
        <v>5</v>
      </c>
      <c r="C5">
        <v>16819</v>
      </c>
      <c r="D5" s="6">
        <f t="shared" si="0"/>
        <v>3740.4446860000003</v>
      </c>
    </row>
    <row r="6" spans="1:6" x14ac:dyDescent="0.25">
      <c r="A6" s="10">
        <v>5</v>
      </c>
      <c r="B6" s="2" t="s">
        <v>6</v>
      </c>
      <c r="C6">
        <v>9441295</v>
      </c>
      <c r="D6" s="6">
        <f t="shared" si="0"/>
        <v>2099687.3602300002</v>
      </c>
    </row>
    <row r="7" spans="1:6" x14ac:dyDescent="0.25">
      <c r="A7" s="10">
        <v>6</v>
      </c>
      <c r="B7" s="2" t="s">
        <v>7</v>
      </c>
      <c r="C7">
        <v>2000</v>
      </c>
      <c r="D7" s="6">
        <f t="shared" si="0"/>
        <v>444.78800000000001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76194</v>
      </c>
      <c r="D11" s="6">
        <f t="shared" si="0"/>
        <v>16945.088436000002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2976</v>
      </c>
      <c r="D13" s="6">
        <f t="shared" si="0"/>
        <v>661.84454400000004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0</v>
      </c>
      <c r="D22" s="6">
        <f t="shared" si="0"/>
        <v>0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140273</v>
      </c>
      <c r="D25" s="6">
        <f t="shared" si="0"/>
        <v>31195.873562000001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370285</v>
      </c>
      <c r="D27" s="6">
        <f t="shared" si="0"/>
        <v>82349.162290000007</v>
      </c>
    </row>
    <row r="28" spans="1:4" x14ac:dyDescent="0.25">
      <c r="A28" s="10">
        <v>27</v>
      </c>
      <c r="B28" s="2" t="s">
        <v>19</v>
      </c>
      <c r="C28">
        <v>0</v>
      </c>
      <c r="D28" s="6">
        <f t="shared" si="0"/>
        <v>0</v>
      </c>
    </row>
    <row r="29" spans="1:4" x14ac:dyDescent="0.25">
      <c r="A29" s="10">
        <v>28</v>
      </c>
      <c r="B29" s="2" t="s">
        <v>20</v>
      </c>
      <c r="C29">
        <v>1347</v>
      </c>
      <c r="D29" s="6">
        <f t="shared" si="0"/>
        <v>299.56471800000003</v>
      </c>
    </row>
    <row r="30" spans="1:4" x14ac:dyDescent="0.25">
      <c r="A30" s="10">
        <v>29</v>
      </c>
      <c r="B30" s="2" t="s">
        <v>21</v>
      </c>
      <c r="C30">
        <v>1375</v>
      </c>
      <c r="D30" s="6">
        <f t="shared" si="0"/>
        <v>305.79175000000004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35</v>
      </c>
      <c r="D37" s="6">
        <f t="shared" si="0"/>
        <v>7.7837900000000007</v>
      </c>
    </row>
    <row r="38" spans="1:4" x14ac:dyDescent="0.25">
      <c r="A38" s="10">
        <v>37</v>
      </c>
      <c r="B38" s="2" t="s">
        <v>29</v>
      </c>
      <c r="C38">
        <v>5618565</v>
      </c>
      <c r="D38" s="6">
        <f t="shared" si="0"/>
        <v>1249535.1446100001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803</v>
      </c>
      <c r="D43" s="6">
        <f t="shared" si="0"/>
        <v>178.582382</v>
      </c>
    </row>
    <row r="44" spans="1:4" x14ac:dyDescent="0.25">
      <c r="A44" s="10">
        <v>43</v>
      </c>
      <c r="B44" s="2" t="s">
        <v>34</v>
      </c>
      <c r="C44">
        <v>0</v>
      </c>
      <c r="D44" s="6">
        <f t="shared" si="0"/>
        <v>0</v>
      </c>
    </row>
    <row r="45" spans="1:4" x14ac:dyDescent="0.25">
      <c r="A45" s="10">
        <v>44</v>
      </c>
      <c r="B45" s="2" t="s">
        <v>35</v>
      </c>
      <c r="C45">
        <v>4030</v>
      </c>
      <c r="D45" s="6">
        <f t="shared" si="0"/>
        <v>896.24782000000005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58905</v>
      </c>
      <c r="D47" s="6">
        <f t="shared" si="0"/>
        <v>13100.118570000001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4393</v>
      </c>
      <c r="D49" s="6">
        <f t="shared" si="0"/>
        <v>976.97684200000003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1062</v>
      </c>
      <c r="D54" s="6">
        <f t="shared" si="0"/>
        <v>236.18242800000002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10095</v>
      </c>
      <c r="D59" s="6">
        <f t="shared" si="0"/>
        <v>2245.0674300000001</v>
      </c>
    </row>
    <row r="60" spans="1:4" x14ac:dyDescent="0.25">
      <c r="A60" s="10">
        <v>59</v>
      </c>
      <c r="B60" s="2" t="s">
        <v>50</v>
      </c>
      <c r="C60">
        <v>173179</v>
      </c>
      <c r="D60" s="6">
        <f t="shared" si="0"/>
        <v>38513.970526000005</v>
      </c>
    </row>
    <row r="61" spans="1:4" x14ac:dyDescent="0.25">
      <c r="A61" s="10">
        <v>60</v>
      </c>
      <c r="B61" s="2" t="s">
        <v>51</v>
      </c>
      <c r="C61">
        <v>1827</v>
      </c>
      <c r="D61" s="6">
        <f t="shared" si="0"/>
        <v>406.31383800000003</v>
      </c>
    </row>
    <row r="62" spans="1:4" x14ac:dyDescent="0.25">
      <c r="A62" s="10">
        <v>61</v>
      </c>
      <c r="B62" s="2" t="s">
        <v>52</v>
      </c>
      <c r="C62">
        <v>2544335</v>
      </c>
      <c r="D62" s="6">
        <f t="shared" si="0"/>
        <v>565844.83799000003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80</v>
      </c>
      <c r="D68" s="6">
        <f t="shared" si="1"/>
        <v>17.791520000000002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2464</v>
      </c>
      <c r="D70" s="6">
        <f t="shared" si="1"/>
        <v>547.97881600000005</v>
      </c>
    </row>
    <row r="71" spans="1:4" x14ac:dyDescent="0.25">
      <c r="A71" s="10">
        <v>70</v>
      </c>
      <c r="B71" s="2" t="s">
        <v>60</v>
      </c>
      <c r="C71">
        <v>51</v>
      </c>
      <c r="D71" s="6">
        <f t="shared" si="1"/>
        <v>11.342094000000001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68903</v>
      </c>
      <c r="D75" s="6">
        <f t="shared" si="1"/>
        <v>15323.613782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359586</v>
      </c>
      <c r="D88" s="6">
        <f t="shared" si="1"/>
        <v>79969.768884000005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269302</v>
      </c>
      <c r="D93" s="6">
        <f t="shared" si="1"/>
        <v>59891.148988000001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2800705</v>
      </c>
      <c r="D112" s="6">
        <f t="shared" si="1"/>
        <v>622859.98777000001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5528001</v>
      </c>
      <c r="D122" s="6">
        <f t="shared" si="1"/>
        <v>1229394.2543939999</v>
      </c>
    </row>
    <row r="123" spans="1:4" x14ac:dyDescent="0.25">
      <c r="A123" s="10">
        <v>122</v>
      </c>
      <c r="B123" s="2" t="s">
        <v>76</v>
      </c>
      <c r="C123">
        <v>1424255</v>
      </c>
      <c r="D123" s="6">
        <f t="shared" si="1"/>
        <v>316745.76647000003</v>
      </c>
    </row>
    <row r="124" spans="1:4" x14ac:dyDescent="0.25">
      <c r="A124" s="10">
        <v>123</v>
      </c>
      <c r="B124" s="2" t="s">
        <v>77</v>
      </c>
      <c r="C124">
        <v>399138</v>
      </c>
      <c r="D124" s="6">
        <f t="shared" si="1"/>
        <v>88765.896372000003</v>
      </c>
    </row>
    <row r="125" spans="1:4" x14ac:dyDescent="0.25">
      <c r="A125" s="10">
        <v>124</v>
      </c>
      <c r="B125" s="2" t="s">
        <v>78</v>
      </c>
      <c r="C125">
        <v>127153</v>
      </c>
      <c r="D125" s="6">
        <f t="shared" si="1"/>
        <v>28278.064281999999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107093</v>
      </c>
      <c r="D132" s="6">
        <f t="shared" si="2"/>
        <v>23816.840641999999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20506128</v>
      </c>
      <c r="D142" s="6">
        <f t="shared" si="2"/>
        <v>4560439.8304320006</v>
      </c>
    </row>
    <row r="143" spans="1:4" x14ac:dyDescent="0.25">
      <c r="A143" s="10">
        <v>142</v>
      </c>
      <c r="B143" s="2" t="s">
        <v>80</v>
      </c>
      <c r="C143">
        <v>24969427</v>
      </c>
      <c r="D143" s="6">
        <f t="shared" si="2"/>
        <v>5553050.7482380001</v>
      </c>
    </row>
    <row r="144" spans="1:4" x14ac:dyDescent="0.25">
      <c r="A144" s="10">
        <v>143</v>
      </c>
      <c r="B144" s="2" t="s">
        <v>81</v>
      </c>
      <c r="C144">
        <v>8719947</v>
      </c>
      <c r="D144" s="6">
        <f t="shared" si="2"/>
        <v>1939263.8931180001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15552820</v>
      </c>
      <c r="D153" s="6">
        <f t="shared" si="2"/>
        <v>3458853.8510799999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13079037</v>
      </c>
      <c r="D177" s="6">
        <v>2908705.8940964998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17361900</v>
      </c>
      <c r="D191" s="6">
        <f t="shared" si="2"/>
        <v>3861182.3886000002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575575</v>
      </c>
      <c r="D196" s="6">
        <f t="shared" si="3"/>
        <v>128004.42655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44</v>
      </c>
      <c r="D220" s="6">
        <f t="shared" si="3"/>
        <v>9.7853360000000009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3686</v>
      </c>
      <c r="D226" s="6">
        <f t="shared" si="3"/>
        <v>819.74428399999999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59</v>
      </c>
      <c r="D230" s="6">
        <f t="shared" si="3"/>
        <v>13.121246000000001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277</v>
      </c>
      <c r="D237" s="6">
        <f t="shared" si="3"/>
        <v>61.603138000000001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4082</v>
      </c>
      <c r="D240" s="6">
        <f t="shared" si="3"/>
        <v>907.81230800000003</v>
      </c>
    </row>
    <row r="241" spans="1:4" x14ac:dyDescent="0.25">
      <c r="A241" s="10">
        <v>240</v>
      </c>
      <c r="B241" s="2" t="s">
        <v>118</v>
      </c>
      <c r="C241">
        <v>3103</v>
      </c>
      <c r="D241" s="6">
        <f t="shared" si="3"/>
        <v>690.08858199999997</v>
      </c>
    </row>
    <row r="242" spans="1:4" x14ac:dyDescent="0.25">
      <c r="A242" s="10">
        <v>241</v>
      </c>
      <c r="B242" s="2" t="s">
        <v>119</v>
      </c>
      <c r="C242">
        <v>7629</v>
      </c>
      <c r="D242" s="6">
        <f t="shared" si="3"/>
        <v>1696.643826</v>
      </c>
    </row>
    <row r="243" spans="1:4" x14ac:dyDescent="0.25">
      <c r="A243" s="10">
        <v>242</v>
      </c>
      <c r="B243" s="2" t="s">
        <v>120</v>
      </c>
      <c r="C243">
        <v>811</v>
      </c>
      <c r="D243" s="6">
        <f t="shared" si="3"/>
        <v>180.36153400000001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12746848</v>
      </c>
      <c r="D2" s="6">
        <f>SUM(C2*0.222394)</f>
        <v>2834822.5141119999</v>
      </c>
    </row>
    <row r="3" spans="1:6" x14ac:dyDescent="0.25">
      <c r="A3" s="10">
        <v>2</v>
      </c>
      <c r="B3" s="2" t="s">
        <v>3</v>
      </c>
      <c r="C3">
        <v>1324653</v>
      </c>
      <c r="D3" s="6">
        <f t="shared" ref="D3:D66" si="0">SUM(C3*0.222394)</f>
        <v>294594.87928200001</v>
      </c>
    </row>
    <row r="4" spans="1:6" x14ac:dyDescent="0.25">
      <c r="A4" s="10">
        <v>3</v>
      </c>
      <c r="B4" s="2" t="s">
        <v>4</v>
      </c>
      <c r="C4">
        <v>1029302</v>
      </c>
      <c r="D4" s="6">
        <f t="shared" si="0"/>
        <v>228910.588988</v>
      </c>
    </row>
    <row r="5" spans="1:6" x14ac:dyDescent="0.25">
      <c r="A5" s="10">
        <v>4</v>
      </c>
      <c r="B5" s="2" t="s">
        <v>5</v>
      </c>
      <c r="C5">
        <v>38191</v>
      </c>
      <c r="D5" s="6">
        <f t="shared" si="0"/>
        <v>8493.449254000001</v>
      </c>
    </row>
    <row r="6" spans="1:6" x14ac:dyDescent="0.25">
      <c r="A6" s="10">
        <v>5</v>
      </c>
      <c r="B6" s="2" t="s">
        <v>6</v>
      </c>
      <c r="C6">
        <v>20357357</v>
      </c>
      <c r="D6" s="6">
        <f t="shared" si="0"/>
        <v>4527354.052658</v>
      </c>
    </row>
    <row r="7" spans="1:6" x14ac:dyDescent="0.25">
      <c r="A7" s="10">
        <v>6</v>
      </c>
      <c r="B7" s="2" t="s">
        <v>7</v>
      </c>
      <c r="C7">
        <v>830</v>
      </c>
      <c r="D7" s="6">
        <f t="shared" si="0"/>
        <v>184.58702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15</v>
      </c>
      <c r="D12" s="6">
        <f t="shared" si="0"/>
        <v>3.3359100000000002</v>
      </c>
    </row>
    <row r="13" spans="1:6" x14ac:dyDescent="0.25">
      <c r="A13" s="10">
        <v>12</v>
      </c>
      <c r="B13" s="2" t="s">
        <v>10</v>
      </c>
      <c r="C13">
        <v>0</v>
      </c>
      <c r="D13" s="6">
        <f t="shared" si="0"/>
        <v>0</v>
      </c>
    </row>
    <row r="14" spans="1:6" x14ac:dyDescent="0.25">
      <c r="A14" s="10">
        <v>13</v>
      </c>
      <c r="B14" s="2" t="s">
        <v>11</v>
      </c>
      <c r="C14">
        <v>27728</v>
      </c>
      <c r="D14" s="6">
        <f t="shared" si="0"/>
        <v>6166.5408320000006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29</v>
      </c>
      <c r="D22" s="6">
        <f t="shared" si="0"/>
        <v>6.4494259999999999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252307</v>
      </c>
      <c r="D25" s="6">
        <f t="shared" si="0"/>
        <v>56111.562958000002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1195690</v>
      </c>
      <c r="D27" s="6">
        <f t="shared" si="0"/>
        <v>265914.28185999999</v>
      </c>
    </row>
    <row r="28" spans="1:4" x14ac:dyDescent="0.25">
      <c r="A28" s="10">
        <v>27</v>
      </c>
      <c r="B28" s="2" t="s">
        <v>19</v>
      </c>
      <c r="C28">
        <v>17</v>
      </c>
      <c r="D28" s="6">
        <f t="shared" si="0"/>
        <v>3.7806980000000001</v>
      </c>
    </row>
    <row r="29" spans="1:4" x14ac:dyDescent="0.25">
      <c r="A29" s="10">
        <v>28</v>
      </c>
      <c r="B29" s="2" t="s">
        <v>20</v>
      </c>
      <c r="C29">
        <v>2268</v>
      </c>
      <c r="D29" s="6">
        <f t="shared" si="0"/>
        <v>504.38959199999999</v>
      </c>
    </row>
    <row r="30" spans="1:4" x14ac:dyDescent="0.25">
      <c r="A30" s="10">
        <v>29</v>
      </c>
      <c r="B30" s="2" t="s">
        <v>21</v>
      </c>
      <c r="C30">
        <v>660</v>
      </c>
      <c r="D30" s="6">
        <f t="shared" si="0"/>
        <v>146.78004000000001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13</v>
      </c>
      <c r="D32" s="6">
        <f t="shared" si="0"/>
        <v>2.8911220000000002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25</v>
      </c>
      <c r="D34" s="6">
        <f t="shared" si="0"/>
        <v>5.55985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0</v>
      </c>
      <c r="D37" s="6">
        <f t="shared" si="0"/>
        <v>0</v>
      </c>
    </row>
    <row r="38" spans="1:4" x14ac:dyDescent="0.25">
      <c r="A38" s="10">
        <v>37</v>
      </c>
      <c r="B38" s="2" t="s">
        <v>29</v>
      </c>
      <c r="C38">
        <v>0</v>
      </c>
      <c r="D38" s="6">
        <f t="shared" si="0"/>
        <v>0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0</v>
      </c>
      <c r="D43" s="6">
        <f t="shared" si="0"/>
        <v>0</v>
      </c>
    </row>
    <row r="44" spans="1:4" x14ac:dyDescent="0.25">
      <c r="A44" s="10">
        <v>43</v>
      </c>
      <c r="B44" s="2" t="s">
        <v>34</v>
      </c>
      <c r="C44">
        <v>949</v>
      </c>
      <c r="D44" s="6">
        <f t="shared" si="0"/>
        <v>211.051906</v>
      </c>
    </row>
    <row r="45" spans="1:4" x14ac:dyDescent="0.25">
      <c r="A45" s="10">
        <v>44</v>
      </c>
      <c r="B45" s="2" t="s">
        <v>35</v>
      </c>
      <c r="C45">
        <v>810</v>
      </c>
      <c r="D45" s="6">
        <f t="shared" si="0"/>
        <v>180.13914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2508</v>
      </c>
      <c r="D48" s="6">
        <f t="shared" si="0"/>
        <v>557.76415199999997</v>
      </c>
    </row>
    <row r="49" spans="1:4" x14ac:dyDescent="0.25">
      <c r="A49" s="10">
        <v>48</v>
      </c>
      <c r="B49" s="2" t="s">
        <v>39</v>
      </c>
      <c r="C49">
        <v>926</v>
      </c>
      <c r="D49" s="6">
        <f t="shared" si="0"/>
        <v>205.93684400000001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531</v>
      </c>
      <c r="D54" s="6">
        <f t="shared" si="0"/>
        <v>118.09121400000001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556</v>
      </c>
      <c r="D58" s="6">
        <f t="shared" si="0"/>
        <v>123.65106400000001</v>
      </c>
    </row>
    <row r="59" spans="1:4" x14ac:dyDescent="0.25">
      <c r="A59" s="10">
        <v>58</v>
      </c>
      <c r="B59" s="2" t="s">
        <v>49</v>
      </c>
      <c r="C59">
        <v>5742</v>
      </c>
      <c r="D59" s="6">
        <f t="shared" si="0"/>
        <v>1276.9863480000001</v>
      </c>
    </row>
    <row r="60" spans="1:4" x14ac:dyDescent="0.25">
      <c r="A60" s="10">
        <v>59</v>
      </c>
      <c r="B60" s="2" t="s">
        <v>50</v>
      </c>
      <c r="C60">
        <v>0</v>
      </c>
      <c r="D60" s="6">
        <f t="shared" si="0"/>
        <v>0</v>
      </c>
    </row>
    <row r="61" spans="1:4" x14ac:dyDescent="0.25">
      <c r="A61" s="10">
        <v>60</v>
      </c>
      <c r="B61" s="2" t="s">
        <v>51</v>
      </c>
      <c r="C61">
        <v>31</v>
      </c>
      <c r="D61" s="6">
        <f t="shared" si="0"/>
        <v>6.8942139999999998</v>
      </c>
    </row>
    <row r="62" spans="1:4" x14ac:dyDescent="0.25">
      <c r="A62" s="10">
        <v>61</v>
      </c>
      <c r="B62" s="2" t="s">
        <v>52</v>
      </c>
      <c r="C62">
        <v>52018</v>
      </c>
      <c r="D62" s="6">
        <f t="shared" si="0"/>
        <v>11568.491092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832</v>
      </c>
      <c r="D68" s="6">
        <f t="shared" si="1"/>
        <v>185.03180800000001</v>
      </c>
    </row>
    <row r="69" spans="1:4" x14ac:dyDescent="0.25">
      <c r="A69" s="10">
        <v>68</v>
      </c>
      <c r="B69" s="2" t="s">
        <v>58</v>
      </c>
      <c r="C69">
        <v>28</v>
      </c>
      <c r="D69" s="6">
        <f t="shared" si="1"/>
        <v>6.2270320000000003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37</v>
      </c>
      <c r="D71" s="6">
        <f t="shared" si="1"/>
        <v>8.2285780000000006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72</v>
      </c>
      <c r="D75" s="6">
        <f t="shared" si="1"/>
        <v>16.012368000000002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10</v>
      </c>
      <c r="D77" s="6">
        <f t="shared" si="1"/>
        <v>2.2239400000000002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2953162</v>
      </c>
      <c r="D112" s="6">
        <f t="shared" si="1"/>
        <v>656765.50982799998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8417660</v>
      </c>
      <c r="D122" s="6">
        <f t="shared" si="1"/>
        <v>1872037.0780400001</v>
      </c>
    </row>
    <row r="123" spans="1:4" x14ac:dyDescent="0.25">
      <c r="A123" s="10">
        <v>122</v>
      </c>
      <c r="B123" s="2" t="s">
        <v>76</v>
      </c>
      <c r="C123">
        <v>3377190</v>
      </c>
      <c r="D123" s="6">
        <f t="shared" si="1"/>
        <v>751066.79286000005</v>
      </c>
    </row>
    <row r="124" spans="1:4" x14ac:dyDescent="0.25">
      <c r="A124" s="10">
        <v>123</v>
      </c>
      <c r="B124" s="2" t="s">
        <v>77</v>
      </c>
      <c r="C124">
        <v>913469</v>
      </c>
      <c r="D124" s="6">
        <f t="shared" si="1"/>
        <v>203150.02478599999</v>
      </c>
    </row>
    <row r="125" spans="1:4" x14ac:dyDescent="0.25">
      <c r="A125" s="10">
        <v>124</v>
      </c>
      <c r="B125" s="2" t="s">
        <v>78</v>
      </c>
      <c r="C125">
        <v>353802</v>
      </c>
      <c r="D125" s="6">
        <f t="shared" si="1"/>
        <v>78683.441988000006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122137</v>
      </c>
      <c r="D132" s="6">
        <f t="shared" si="2"/>
        <v>27162.535978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75333394</v>
      </c>
      <c r="D142" s="6">
        <f t="shared" si="2"/>
        <v>16753694.825236</v>
      </c>
    </row>
    <row r="143" spans="1:4" x14ac:dyDescent="0.25">
      <c r="A143" s="10">
        <v>142</v>
      </c>
      <c r="B143" s="2" t="s">
        <v>80</v>
      </c>
      <c r="C143">
        <v>2360565</v>
      </c>
      <c r="D143" s="6">
        <f t="shared" si="2"/>
        <v>524975.49261000007</v>
      </c>
    </row>
    <row r="144" spans="1:4" x14ac:dyDescent="0.25">
      <c r="A144" s="10">
        <v>143</v>
      </c>
      <c r="B144" s="2" t="s">
        <v>81</v>
      </c>
      <c r="C144">
        <v>782841</v>
      </c>
      <c r="D144" s="6">
        <f t="shared" si="2"/>
        <v>174099.14135399999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62433</v>
      </c>
      <c r="D153" s="6">
        <f t="shared" si="2"/>
        <v>13884.724602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66217729</v>
      </c>
      <c r="D177" s="6">
        <v>14726458.732090499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2404981</v>
      </c>
      <c r="D191" s="6">
        <f t="shared" si="2"/>
        <v>534853.344514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197390</v>
      </c>
      <c r="D196" s="6">
        <f t="shared" si="3"/>
        <v>43898.35166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242</v>
      </c>
      <c r="D206" s="6">
        <f t="shared" si="3"/>
        <v>53.819348000000005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46</v>
      </c>
      <c r="D210" s="6">
        <f t="shared" si="3"/>
        <v>10.230124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22660</v>
      </c>
      <c r="D226" s="6">
        <f t="shared" si="3"/>
        <v>5039.4480400000002</v>
      </c>
    </row>
    <row r="227" spans="1:4" x14ac:dyDescent="0.25">
      <c r="A227" s="10">
        <v>226</v>
      </c>
      <c r="B227" s="2" t="s">
        <v>105</v>
      </c>
      <c r="C227">
        <v>14</v>
      </c>
      <c r="D227" s="6">
        <f t="shared" si="3"/>
        <v>3.1135160000000002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39</v>
      </c>
      <c r="D230" s="6">
        <f t="shared" si="3"/>
        <v>8.6733659999999997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21</v>
      </c>
      <c r="D236" s="6">
        <f t="shared" si="3"/>
        <v>4.670274</v>
      </c>
    </row>
    <row r="237" spans="1:4" x14ac:dyDescent="0.25">
      <c r="A237" s="10">
        <v>236</v>
      </c>
      <c r="B237" s="2" t="s">
        <v>114</v>
      </c>
      <c r="C237">
        <v>225</v>
      </c>
      <c r="D237" s="6">
        <f t="shared" si="3"/>
        <v>50.038650000000004</v>
      </c>
    </row>
    <row r="238" spans="1:4" x14ac:dyDescent="0.25">
      <c r="A238" s="10">
        <v>237</v>
      </c>
      <c r="B238" s="2" t="s">
        <v>115</v>
      </c>
      <c r="C238">
        <v>119</v>
      </c>
      <c r="D238" s="6">
        <f t="shared" si="3"/>
        <v>26.464886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259</v>
      </c>
      <c r="D240" s="6">
        <f t="shared" si="3"/>
        <v>57.600045999999999</v>
      </c>
    </row>
    <row r="241" spans="1:4" x14ac:dyDescent="0.25">
      <c r="A241" s="10">
        <v>240</v>
      </c>
      <c r="B241" s="2" t="s">
        <v>118</v>
      </c>
      <c r="C241">
        <v>319</v>
      </c>
      <c r="D241" s="6">
        <f t="shared" si="3"/>
        <v>70.943686</v>
      </c>
    </row>
    <row r="242" spans="1:4" x14ac:dyDescent="0.25">
      <c r="A242" s="10">
        <v>241</v>
      </c>
      <c r="B242" s="2" t="s">
        <v>119</v>
      </c>
      <c r="C242">
        <v>28127</v>
      </c>
      <c r="D242" s="6">
        <f t="shared" si="3"/>
        <v>6255.276038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188</v>
      </c>
      <c r="D244" s="6">
        <f t="shared" si="3"/>
        <v>41.810071999999998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300119</v>
      </c>
      <c r="D2" s="6">
        <f>SUM(C2*0.222394)</f>
        <v>66744.664885999999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8500</v>
      </c>
      <c r="D5" s="6">
        <f t="shared" si="0"/>
        <v>1890.3490000000002</v>
      </c>
    </row>
    <row r="6" spans="1:6" x14ac:dyDescent="0.25">
      <c r="A6" s="10">
        <v>5</v>
      </c>
      <c r="B6" s="2" t="s">
        <v>6</v>
      </c>
      <c r="C6">
        <v>4705</v>
      </c>
      <c r="D6" s="6">
        <f t="shared" si="0"/>
        <v>1046.3637699999999</v>
      </c>
    </row>
    <row r="7" spans="1:6" x14ac:dyDescent="0.25">
      <c r="A7" s="10">
        <v>6</v>
      </c>
      <c r="B7" s="2" t="s">
        <v>7</v>
      </c>
      <c r="C7">
        <v>11965</v>
      </c>
      <c r="D7" s="6">
        <f t="shared" si="0"/>
        <v>2660.9442100000001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0</v>
      </c>
      <c r="D13" s="6">
        <f t="shared" si="0"/>
        <v>0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2659971</v>
      </c>
      <c r="D22" s="6">
        <f t="shared" si="0"/>
        <v>591561.59057400003</v>
      </c>
    </row>
    <row r="23" spans="1:4" x14ac:dyDescent="0.25">
      <c r="A23" s="10">
        <v>22</v>
      </c>
      <c r="B23" s="2" t="s">
        <v>14</v>
      </c>
      <c r="C23">
        <v>1878695</v>
      </c>
      <c r="D23" s="6">
        <f t="shared" si="0"/>
        <v>417810.49583000003</v>
      </c>
    </row>
    <row r="24" spans="1:4" x14ac:dyDescent="0.25">
      <c r="A24" s="10">
        <v>23</v>
      </c>
      <c r="B24" s="2" t="s">
        <v>15</v>
      </c>
      <c r="C24">
        <v>13100255</v>
      </c>
      <c r="D24" s="6">
        <f t="shared" si="0"/>
        <v>2913418.1104700002</v>
      </c>
    </row>
    <row r="25" spans="1:4" x14ac:dyDescent="0.25">
      <c r="A25" s="10">
        <v>24</v>
      </c>
      <c r="B25" s="2" t="s">
        <v>16</v>
      </c>
      <c r="C25">
        <v>8274824</v>
      </c>
      <c r="D25" s="6">
        <f t="shared" si="0"/>
        <v>1840271.208656</v>
      </c>
    </row>
    <row r="26" spans="1:4" x14ac:dyDescent="0.25">
      <c r="A26" s="10">
        <v>25</v>
      </c>
      <c r="B26" s="2" t="s">
        <v>17</v>
      </c>
      <c r="C26">
        <v>7127</v>
      </c>
      <c r="D26" s="6">
        <f t="shared" si="0"/>
        <v>1585.0020380000001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3796</v>
      </c>
      <c r="D28" s="6">
        <f t="shared" si="0"/>
        <v>844.20762400000001</v>
      </c>
    </row>
    <row r="29" spans="1:4" x14ac:dyDescent="0.25">
      <c r="A29" s="10">
        <v>28</v>
      </c>
      <c r="B29" s="2" t="s">
        <v>20</v>
      </c>
      <c r="C29">
        <v>77559</v>
      </c>
      <c r="D29" s="6">
        <f t="shared" si="0"/>
        <v>17248.656246000002</v>
      </c>
    </row>
    <row r="30" spans="1:4" x14ac:dyDescent="0.25">
      <c r="A30" s="10">
        <v>29</v>
      </c>
      <c r="B30" s="2" t="s">
        <v>21</v>
      </c>
      <c r="C30">
        <v>26622</v>
      </c>
      <c r="D30" s="6">
        <f t="shared" si="0"/>
        <v>5920.5730680000006</v>
      </c>
    </row>
    <row r="31" spans="1:4" x14ac:dyDescent="0.25">
      <c r="A31" s="10">
        <v>30</v>
      </c>
      <c r="B31" s="2" t="s">
        <v>22</v>
      </c>
      <c r="C31">
        <v>2967</v>
      </c>
      <c r="D31" s="6">
        <f t="shared" si="0"/>
        <v>659.84299800000008</v>
      </c>
    </row>
    <row r="32" spans="1:4" x14ac:dyDescent="0.25">
      <c r="A32" s="10">
        <v>31</v>
      </c>
      <c r="B32" s="2" t="s">
        <v>23</v>
      </c>
      <c r="C32">
        <v>58692</v>
      </c>
      <c r="D32" s="6">
        <f t="shared" si="0"/>
        <v>13052.748648000001</v>
      </c>
    </row>
    <row r="33" spans="1:4" x14ac:dyDescent="0.25">
      <c r="A33" s="10">
        <v>32</v>
      </c>
      <c r="B33" s="2" t="s">
        <v>24</v>
      </c>
      <c r="C33">
        <v>48168</v>
      </c>
      <c r="D33" s="6">
        <f t="shared" si="0"/>
        <v>10712.274192000001</v>
      </c>
    </row>
    <row r="34" spans="1:4" x14ac:dyDescent="0.25">
      <c r="A34" s="10">
        <v>33</v>
      </c>
      <c r="B34" s="2" t="s">
        <v>25</v>
      </c>
      <c r="C34">
        <v>55839</v>
      </c>
      <c r="D34" s="6">
        <f t="shared" si="0"/>
        <v>12418.258566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36711</v>
      </c>
      <c r="D36" s="6">
        <f t="shared" si="0"/>
        <v>8164.3061340000004</v>
      </c>
    </row>
    <row r="37" spans="1:4" x14ac:dyDescent="0.25">
      <c r="A37" s="10">
        <v>36</v>
      </c>
      <c r="B37" s="2" t="s">
        <v>28</v>
      </c>
      <c r="C37">
        <v>7386416</v>
      </c>
      <c r="D37" s="6">
        <f t="shared" si="0"/>
        <v>1642694.5999040001</v>
      </c>
    </row>
    <row r="38" spans="1:4" x14ac:dyDescent="0.25">
      <c r="A38" s="10">
        <v>37</v>
      </c>
      <c r="B38" s="2" t="s">
        <v>29</v>
      </c>
      <c r="C38">
        <v>2721198</v>
      </c>
      <c r="D38" s="6">
        <f t="shared" si="0"/>
        <v>605178.10801199998</v>
      </c>
    </row>
    <row r="39" spans="1:4" x14ac:dyDescent="0.25">
      <c r="A39" s="10">
        <v>38</v>
      </c>
      <c r="B39" s="2" t="s">
        <v>30</v>
      </c>
      <c r="C39">
        <v>7778</v>
      </c>
      <c r="D39" s="6">
        <f t="shared" si="0"/>
        <v>1729.780532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189589</v>
      </c>
      <c r="D42" s="6">
        <f t="shared" si="0"/>
        <v>42163.456065999999</v>
      </c>
    </row>
    <row r="43" spans="1:4" x14ac:dyDescent="0.25">
      <c r="A43" s="10">
        <v>42</v>
      </c>
      <c r="B43" s="2" t="s">
        <v>33</v>
      </c>
      <c r="C43">
        <v>58661</v>
      </c>
      <c r="D43" s="6">
        <f t="shared" si="0"/>
        <v>13045.854434000001</v>
      </c>
    </row>
    <row r="44" spans="1:4" x14ac:dyDescent="0.25">
      <c r="A44" s="10">
        <v>43</v>
      </c>
      <c r="B44" s="2" t="s">
        <v>34</v>
      </c>
      <c r="C44">
        <v>39781</v>
      </c>
      <c r="D44" s="6">
        <f t="shared" si="0"/>
        <v>8847.0557140000001</v>
      </c>
    </row>
    <row r="45" spans="1:4" x14ac:dyDescent="0.25">
      <c r="A45" s="10">
        <v>44</v>
      </c>
      <c r="B45" s="2" t="s">
        <v>35</v>
      </c>
      <c r="C45">
        <v>4741</v>
      </c>
      <c r="D45" s="6">
        <f t="shared" si="0"/>
        <v>1054.369954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1000666</v>
      </c>
      <c r="D53" s="6">
        <f t="shared" si="0"/>
        <v>222542.11440400002</v>
      </c>
    </row>
    <row r="54" spans="1:4" x14ac:dyDescent="0.25">
      <c r="A54" s="10">
        <v>53</v>
      </c>
      <c r="B54" s="2" t="s">
        <v>44</v>
      </c>
      <c r="C54">
        <v>800659</v>
      </c>
      <c r="D54" s="6">
        <f t="shared" si="0"/>
        <v>178061.75764600001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1258</v>
      </c>
      <c r="D58" s="6">
        <f t="shared" si="0"/>
        <v>279.77165200000002</v>
      </c>
    </row>
    <row r="59" spans="1:4" x14ac:dyDescent="0.25">
      <c r="A59" s="10">
        <v>58</v>
      </c>
      <c r="B59" s="2" t="s">
        <v>49</v>
      </c>
      <c r="C59">
        <v>5443</v>
      </c>
      <c r="D59" s="6">
        <f t="shared" si="0"/>
        <v>1210.490542</v>
      </c>
    </row>
    <row r="60" spans="1:4" x14ac:dyDescent="0.25">
      <c r="A60" s="10">
        <v>59</v>
      </c>
      <c r="B60" s="2" t="s">
        <v>50</v>
      </c>
      <c r="C60">
        <v>18392</v>
      </c>
      <c r="D60" s="6">
        <f t="shared" si="0"/>
        <v>4090.2704480000002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14949595</v>
      </c>
      <c r="D62" s="6">
        <f t="shared" si="0"/>
        <v>3324700.23043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2061</v>
      </c>
      <c r="D64" s="6">
        <f t="shared" si="0"/>
        <v>458.35403400000001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14</v>
      </c>
      <c r="D67" s="6">
        <f t="shared" ref="D67:D130" si="1">SUM(C67*0.222394)</f>
        <v>3.1135160000000002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17</v>
      </c>
      <c r="D69" s="6">
        <f t="shared" si="1"/>
        <v>3.7806980000000001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36239</v>
      </c>
      <c r="D88" s="6">
        <f t="shared" si="1"/>
        <v>8059.336166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3497489</v>
      </c>
      <c r="D112" s="6">
        <f t="shared" si="1"/>
        <v>777820.56866600004</v>
      </c>
    </row>
    <row r="113" spans="1:4" x14ac:dyDescent="0.25">
      <c r="A113" s="10">
        <v>112</v>
      </c>
      <c r="B113" s="2" t="s">
        <v>74</v>
      </c>
      <c r="C113">
        <v>71134</v>
      </c>
      <c r="D113" s="6">
        <f t="shared" si="1"/>
        <v>15819.774796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3771222</v>
      </c>
      <c r="D122" s="6">
        <f t="shared" si="1"/>
        <v>838697.14546799997</v>
      </c>
    </row>
    <row r="123" spans="1:4" x14ac:dyDescent="0.25">
      <c r="A123" s="10">
        <v>122</v>
      </c>
      <c r="B123" s="2" t="s">
        <v>76</v>
      </c>
      <c r="C123">
        <v>1191656</v>
      </c>
      <c r="D123" s="6">
        <f t="shared" si="1"/>
        <v>265017.14446400001</v>
      </c>
    </row>
    <row r="124" spans="1:4" x14ac:dyDescent="0.25">
      <c r="A124" s="10">
        <v>123</v>
      </c>
      <c r="B124" s="2" t="s">
        <v>77</v>
      </c>
      <c r="C124">
        <v>312898</v>
      </c>
      <c r="D124" s="6">
        <f t="shared" si="1"/>
        <v>69586.637812000001</v>
      </c>
    </row>
    <row r="125" spans="1:4" x14ac:dyDescent="0.25">
      <c r="A125" s="10">
        <v>124</v>
      </c>
      <c r="B125" s="2" t="s">
        <v>78</v>
      </c>
      <c r="C125">
        <v>44878</v>
      </c>
      <c r="D125" s="6">
        <f t="shared" si="1"/>
        <v>9980.5979320000006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1818515</v>
      </c>
      <c r="D132" s="6">
        <f t="shared" si="2"/>
        <v>404426.82491000002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870006</v>
      </c>
      <c r="D142" s="6">
        <f t="shared" si="2"/>
        <v>193484.11436400001</v>
      </c>
    </row>
    <row r="143" spans="1:4" x14ac:dyDescent="0.25">
      <c r="A143" s="10">
        <v>142</v>
      </c>
      <c r="B143" s="2" t="s">
        <v>80</v>
      </c>
      <c r="C143">
        <v>97483326</v>
      </c>
      <c r="D143" s="6">
        <f t="shared" si="2"/>
        <v>21679706.802444</v>
      </c>
    </row>
    <row r="144" spans="1:4" x14ac:dyDescent="0.25">
      <c r="A144" s="10">
        <v>143</v>
      </c>
      <c r="B144" s="2" t="s">
        <v>81</v>
      </c>
      <c r="C144">
        <v>88018</v>
      </c>
      <c r="D144" s="6">
        <f t="shared" si="2"/>
        <v>19574.675092000001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52724153</v>
      </c>
      <c r="D153" s="6">
        <f t="shared" si="2"/>
        <v>11725535.282282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201903525</v>
      </c>
      <c r="D177" s="6">
        <v>44902233.490612499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4883806</v>
      </c>
      <c r="D191" s="6">
        <f t="shared" si="2"/>
        <v>1086129.1515639999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699020</v>
      </c>
      <c r="D196" s="6">
        <f t="shared" si="3"/>
        <v>155457.85388000001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5809</v>
      </c>
      <c r="D206" s="6">
        <f t="shared" si="3"/>
        <v>1291.8867460000001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221</v>
      </c>
      <c r="D225" s="6">
        <f t="shared" si="3"/>
        <v>49.149073999999999</v>
      </c>
    </row>
    <row r="226" spans="1:4" x14ac:dyDescent="0.25">
      <c r="A226" s="10">
        <v>225</v>
      </c>
      <c r="B226" s="2" t="s">
        <v>104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D228" s="6">
        <f t="shared" si="3"/>
        <v>0</v>
      </c>
    </row>
    <row r="229" spans="1:4" x14ac:dyDescent="0.25">
      <c r="A229" s="10">
        <v>228</v>
      </c>
      <c r="B229" s="2"/>
      <c r="D229" s="6">
        <f t="shared" si="3"/>
        <v>0</v>
      </c>
    </row>
    <row r="230" spans="1:4" x14ac:dyDescent="0.25">
      <c r="A230" s="10">
        <v>229</v>
      </c>
      <c r="B230" s="2" t="s">
        <v>107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39678757</v>
      </c>
      <c r="D2" s="6">
        <f>SUM(C2*0.222394)</f>
        <v>8824317.4842579998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387175</v>
      </c>
      <c r="D5" s="6">
        <f t="shared" si="0"/>
        <v>86105.396950000009</v>
      </c>
    </row>
    <row r="6" spans="1:6" x14ac:dyDescent="0.25">
      <c r="A6" s="10">
        <v>5</v>
      </c>
      <c r="B6" s="2" t="s">
        <v>6</v>
      </c>
      <c r="C6">
        <v>21405291</v>
      </c>
      <c r="D6" s="6">
        <f t="shared" si="0"/>
        <v>4760408.2866540002</v>
      </c>
    </row>
    <row r="7" spans="1:6" x14ac:dyDescent="0.25">
      <c r="A7" s="10">
        <v>6</v>
      </c>
      <c r="B7" s="2" t="s">
        <v>7</v>
      </c>
      <c r="C7">
        <v>162273</v>
      </c>
      <c r="D7" s="6">
        <f t="shared" si="0"/>
        <v>36088.541561999999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447</v>
      </c>
      <c r="D11" s="6">
        <f t="shared" si="0"/>
        <v>99.410117999999997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53</v>
      </c>
      <c r="D13" s="6">
        <f t="shared" si="0"/>
        <v>11.786882</v>
      </c>
    </row>
    <row r="14" spans="1:6" x14ac:dyDescent="0.25">
      <c r="A14" s="10">
        <v>13</v>
      </c>
      <c r="B14" s="2" t="s">
        <v>11</v>
      </c>
      <c r="C14">
        <v>27772</v>
      </c>
      <c r="D14" s="6">
        <f t="shared" si="0"/>
        <v>6176.3261680000005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3980</v>
      </c>
      <c r="D22" s="6">
        <f t="shared" si="0"/>
        <v>885.12812000000008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3423</v>
      </c>
      <c r="D24" s="6">
        <f t="shared" si="0"/>
        <v>761.25466200000005</v>
      </c>
    </row>
    <row r="25" spans="1:4" x14ac:dyDescent="0.25">
      <c r="A25" s="10">
        <v>24</v>
      </c>
      <c r="B25" s="2" t="s">
        <v>16</v>
      </c>
      <c r="C25">
        <v>6313410</v>
      </c>
      <c r="D25" s="6">
        <f t="shared" si="0"/>
        <v>1404064.5035399999</v>
      </c>
    </row>
    <row r="26" spans="1:4" x14ac:dyDescent="0.25">
      <c r="A26" s="10">
        <v>25</v>
      </c>
      <c r="B26" s="2" t="s">
        <v>17</v>
      </c>
      <c r="C26">
        <v>211</v>
      </c>
      <c r="D26" s="6">
        <f t="shared" si="0"/>
        <v>46.925134</v>
      </c>
    </row>
    <row r="27" spans="1:4" x14ac:dyDescent="0.25">
      <c r="A27" s="10">
        <v>26</v>
      </c>
      <c r="B27" s="2" t="s">
        <v>18</v>
      </c>
      <c r="C27">
        <v>1622</v>
      </c>
      <c r="D27" s="6">
        <f t="shared" si="0"/>
        <v>360.72306800000001</v>
      </c>
    </row>
    <row r="28" spans="1:4" x14ac:dyDescent="0.25">
      <c r="A28" s="10">
        <v>27</v>
      </c>
      <c r="B28" s="2" t="s">
        <v>19</v>
      </c>
      <c r="C28">
        <v>20925</v>
      </c>
      <c r="D28" s="6">
        <f t="shared" si="0"/>
        <v>4653.5944500000005</v>
      </c>
    </row>
    <row r="29" spans="1:4" x14ac:dyDescent="0.25">
      <c r="A29" s="10">
        <v>28</v>
      </c>
      <c r="B29" s="2" t="s">
        <v>20</v>
      </c>
      <c r="C29">
        <v>90742</v>
      </c>
      <c r="D29" s="6">
        <f t="shared" si="0"/>
        <v>20180.476348</v>
      </c>
    </row>
    <row r="30" spans="1:4" x14ac:dyDescent="0.25">
      <c r="A30" s="10">
        <v>29</v>
      </c>
      <c r="B30" s="2" t="s">
        <v>21</v>
      </c>
      <c r="C30">
        <v>298311</v>
      </c>
      <c r="D30" s="6">
        <f t="shared" si="0"/>
        <v>66342.576534000007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3094730</v>
      </c>
      <c r="D37" s="6">
        <f t="shared" si="0"/>
        <v>688249.38361999998</v>
      </c>
    </row>
    <row r="38" spans="1:4" x14ac:dyDescent="0.25">
      <c r="A38" s="10">
        <v>37</v>
      </c>
      <c r="B38" s="2" t="s">
        <v>29</v>
      </c>
      <c r="C38">
        <v>0</v>
      </c>
      <c r="D38" s="6">
        <f t="shared" si="0"/>
        <v>0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144550</v>
      </c>
      <c r="D42" s="6">
        <f t="shared" si="0"/>
        <v>32147.0527</v>
      </c>
    </row>
    <row r="43" spans="1:4" x14ac:dyDescent="0.25">
      <c r="A43" s="10">
        <v>42</v>
      </c>
      <c r="B43" s="2" t="s">
        <v>33</v>
      </c>
      <c r="C43">
        <v>459282</v>
      </c>
      <c r="D43" s="6">
        <f t="shared" si="0"/>
        <v>102141.56110800001</v>
      </c>
    </row>
    <row r="44" spans="1:4" x14ac:dyDescent="0.25">
      <c r="A44" s="10">
        <v>43</v>
      </c>
      <c r="B44" s="2" t="s">
        <v>34</v>
      </c>
      <c r="C44">
        <v>54819</v>
      </c>
      <c r="D44" s="6">
        <f t="shared" si="0"/>
        <v>12191.416686</v>
      </c>
    </row>
    <row r="45" spans="1:4" x14ac:dyDescent="0.25">
      <c r="A45" s="10">
        <v>44</v>
      </c>
      <c r="B45" s="2" t="s">
        <v>35</v>
      </c>
      <c r="C45">
        <v>0</v>
      </c>
      <c r="D45" s="6">
        <f t="shared" si="0"/>
        <v>0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6303</v>
      </c>
      <c r="D54" s="6">
        <f t="shared" si="0"/>
        <v>1401.749382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211</v>
      </c>
      <c r="D59" s="6">
        <f t="shared" si="0"/>
        <v>46.925134</v>
      </c>
    </row>
    <row r="60" spans="1:4" x14ac:dyDescent="0.25">
      <c r="A60" s="10">
        <v>59</v>
      </c>
      <c r="B60" s="2" t="s">
        <v>50</v>
      </c>
      <c r="C60">
        <v>0</v>
      </c>
      <c r="D60" s="6">
        <f t="shared" si="0"/>
        <v>0</v>
      </c>
    </row>
    <row r="61" spans="1:4" x14ac:dyDescent="0.25">
      <c r="A61" s="10">
        <v>60</v>
      </c>
      <c r="B61" s="2" t="s">
        <v>51</v>
      </c>
      <c r="C61">
        <v>82</v>
      </c>
      <c r="D61" s="6">
        <f t="shared" si="0"/>
        <v>18.236308000000001</v>
      </c>
    </row>
    <row r="62" spans="1:4" x14ac:dyDescent="0.25">
      <c r="A62" s="10">
        <v>61</v>
      </c>
      <c r="B62" s="2" t="s">
        <v>52</v>
      </c>
      <c r="C62">
        <v>3760334</v>
      </c>
      <c r="D62" s="6">
        <f t="shared" si="0"/>
        <v>836275.71959600004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1957196</v>
      </c>
      <c r="D112" s="6">
        <f t="shared" si="1"/>
        <v>435268.64722400001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5795910</v>
      </c>
      <c r="D122" s="6">
        <f t="shared" si="1"/>
        <v>1288975.6085400002</v>
      </c>
    </row>
    <row r="123" spans="1:4" x14ac:dyDescent="0.25">
      <c r="A123" s="10">
        <v>122</v>
      </c>
      <c r="B123" s="2" t="s">
        <v>76</v>
      </c>
      <c r="C123">
        <v>1493951</v>
      </c>
      <c r="D123" s="6">
        <f t="shared" si="1"/>
        <v>332245.738694</v>
      </c>
    </row>
    <row r="124" spans="1:4" x14ac:dyDescent="0.25">
      <c r="A124" s="10">
        <v>123</v>
      </c>
      <c r="B124" s="2" t="s">
        <v>77</v>
      </c>
      <c r="C124">
        <v>350624</v>
      </c>
      <c r="D124" s="6">
        <f t="shared" si="1"/>
        <v>77976.673856000009</v>
      </c>
    </row>
    <row r="125" spans="1:4" x14ac:dyDescent="0.25">
      <c r="A125" s="10">
        <v>124</v>
      </c>
      <c r="B125" s="2" t="s">
        <v>78</v>
      </c>
      <c r="C125">
        <v>141006</v>
      </c>
      <c r="D125" s="6">
        <f t="shared" si="1"/>
        <v>31358.888364000002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64936</v>
      </c>
      <c r="D132" s="6">
        <f t="shared" si="2"/>
        <v>14441.376784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3434534</v>
      </c>
      <c r="D142" s="6">
        <f t="shared" si="2"/>
        <v>763819.75439600006</v>
      </c>
    </row>
    <row r="143" spans="1:4" x14ac:dyDescent="0.25">
      <c r="A143" s="10">
        <v>142</v>
      </c>
      <c r="B143" s="2" t="s">
        <v>80</v>
      </c>
      <c r="C143">
        <v>1079230</v>
      </c>
      <c r="D143" s="6">
        <f t="shared" si="2"/>
        <v>240014.27662000002</v>
      </c>
    </row>
    <row r="144" spans="1:4" x14ac:dyDescent="0.25">
      <c r="A144" s="10">
        <v>143</v>
      </c>
      <c r="B144" s="2" t="s">
        <v>81</v>
      </c>
      <c r="C144">
        <v>222711</v>
      </c>
      <c r="D144" s="6">
        <f t="shared" si="2"/>
        <v>49529.590134000005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20109</v>
      </c>
      <c r="D153" s="6">
        <f t="shared" si="2"/>
        <v>4472.120946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127730864</v>
      </c>
      <c r="D177" s="6">
        <v>28406641.633848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2484764</v>
      </c>
      <c r="D191" s="6">
        <f t="shared" si="2"/>
        <v>552596.60501599999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1904030</v>
      </c>
      <c r="D196" s="6">
        <f t="shared" si="3"/>
        <v>423444.84782000002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6505</v>
      </c>
      <c r="D206" s="6">
        <f t="shared" si="3"/>
        <v>1446.6729700000001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383</v>
      </c>
      <c r="D226" s="6">
        <f t="shared" si="3"/>
        <v>85.176901999999998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502</v>
      </c>
      <c r="D230" s="6">
        <f t="shared" si="3"/>
        <v>111.64178800000001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24</v>
      </c>
      <c r="D237" s="6">
        <f t="shared" si="3"/>
        <v>5.3374560000000004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590</v>
      </c>
      <c r="D242" s="6">
        <f t="shared" si="3"/>
        <v>131.21245999999999</v>
      </c>
    </row>
    <row r="243" spans="1:4" x14ac:dyDescent="0.25">
      <c r="A243" s="10">
        <v>242</v>
      </c>
      <c r="B243" s="2" t="s">
        <v>120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25607</v>
      </c>
      <c r="D2" s="6">
        <f>SUM(C2*0.222394)</f>
        <v>5694.8431580000006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687</v>
      </c>
      <c r="D5" s="6">
        <f t="shared" si="0"/>
        <v>152.78467800000001</v>
      </c>
    </row>
    <row r="6" spans="1:6" x14ac:dyDescent="0.25">
      <c r="A6" s="10">
        <v>5</v>
      </c>
      <c r="B6" s="2" t="s">
        <v>6</v>
      </c>
      <c r="C6">
        <v>0</v>
      </c>
      <c r="D6" s="6">
        <f t="shared" si="0"/>
        <v>0</v>
      </c>
    </row>
    <row r="7" spans="1:6" x14ac:dyDescent="0.25">
      <c r="A7" s="10">
        <v>6</v>
      </c>
      <c r="B7" s="2" t="s">
        <v>7</v>
      </c>
      <c r="C7">
        <v>0</v>
      </c>
      <c r="D7" s="6">
        <f t="shared" si="0"/>
        <v>0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0</v>
      </c>
      <c r="D13" s="6">
        <f t="shared" si="0"/>
        <v>0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969</v>
      </c>
      <c r="D15" s="6">
        <f t="shared" si="0"/>
        <v>215.499786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4225</v>
      </c>
      <c r="D22" s="6">
        <f t="shared" si="0"/>
        <v>939.61464999999998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6359</v>
      </c>
      <c r="D24" s="6">
        <f t="shared" si="0"/>
        <v>1414.203446</v>
      </c>
    </row>
    <row r="25" spans="1:4" x14ac:dyDescent="0.25">
      <c r="A25" s="10">
        <v>24</v>
      </c>
      <c r="B25" s="2" t="s">
        <v>16</v>
      </c>
      <c r="C25">
        <v>58556</v>
      </c>
      <c r="D25" s="6">
        <f t="shared" si="0"/>
        <v>13022.503064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12730</v>
      </c>
      <c r="D28" s="6">
        <f t="shared" si="0"/>
        <v>2831.0756200000001</v>
      </c>
    </row>
    <row r="29" spans="1:4" x14ac:dyDescent="0.25">
      <c r="A29" s="10">
        <v>28</v>
      </c>
      <c r="B29" s="2" t="s">
        <v>20</v>
      </c>
      <c r="C29">
        <v>9679</v>
      </c>
      <c r="D29" s="6">
        <f t="shared" si="0"/>
        <v>2152.5515260000002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1465994</v>
      </c>
      <c r="D37" s="6">
        <f t="shared" si="0"/>
        <v>326028.26963600004</v>
      </c>
    </row>
    <row r="38" spans="1:4" x14ac:dyDescent="0.25">
      <c r="A38" s="10">
        <v>37</v>
      </c>
      <c r="B38" s="2" t="s">
        <v>29</v>
      </c>
      <c r="C38">
        <v>1520609</v>
      </c>
      <c r="D38" s="6">
        <f t="shared" si="0"/>
        <v>338174.31794600002</v>
      </c>
    </row>
    <row r="39" spans="1:4" x14ac:dyDescent="0.25">
      <c r="A39" s="10">
        <v>38</v>
      </c>
      <c r="B39" s="2" t="s">
        <v>30</v>
      </c>
      <c r="C39">
        <v>3246</v>
      </c>
      <c r="D39" s="6">
        <f t="shared" si="0"/>
        <v>721.89092400000004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0</v>
      </c>
      <c r="D43" s="6">
        <f t="shared" si="0"/>
        <v>0</v>
      </c>
    </row>
    <row r="44" spans="1:4" x14ac:dyDescent="0.25">
      <c r="A44" s="10">
        <v>43</v>
      </c>
      <c r="B44" s="2" t="s">
        <v>34</v>
      </c>
      <c r="C44">
        <v>24760</v>
      </c>
      <c r="D44" s="6">
        <f t="shared" si="0"/>
        <v>5506.4754400000002</v>
      </c>
    </row>
    <row r="45" spans="1:4" x14ac:dyDescent="0.25">
      <c r="A45" s="10">
        <v>44</v>
      </c>
      <c r="B45" s="2" t="s">
        <v>35</v>
      </c>
      <c r="C45">
        <v>14695</v>
      </c>
      <c r="D45" s="6">
        <f t="shared" si="0"/>
        <v>3268.0798300000001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2390</v>
      </c>
      <c r="D50" s="6">
        <f t="shared" si="0"/>
        <v>531.52166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2834</v>
      </c>
      <c r="D58" s="6">
        <f t="shared" si="0"/>
        <v>630.26459599999998</v>
      </c>
    </row>
    <row r="59" spans="1:4" x14ac:dyDescent="0.25">
      <c r="A59" s="10">
        <v>58</v>
      </c>
      <c r="B59" s="2" t="s">
        <v>49</v>
      </c>
      <c r="C59">
        <v>0</v>
      </c>
      <c r="D59" s="6">
        <f t="shared" si="0"/>
        <v>0</v>
      </c>
    </row>
    <row r="60" spans="1:4" x14ac:dyDescent="0.25">
      <c r="A60" s="10">
        <v>59</v>
      </c>
      <c r="B60" s="2" t="s">
        <v>50</v>
      </c>
      <c r="C60">
        <v>0</v>
      </c>
      <c r="D60" s="6">
        <f t="shared" si="0"/>
        <v>0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301650</v>
      </c>
      <c r="D62" s="6">
        <f t="shared" si="0"/>
        <v>67085.150099999999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169</v>
      </c>
      <c r="D70" s="6">
        <f t="shared" si="1"/>
        <v>37.584586000000002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1478464</v>
      </c>
      <c r="D112" s="6">
        <f t="shared" si="1"/>
        <v>328801.52281600004</v>
      </c>
    </row>
    <row r="113" spans="1:4" x14ac:dyDescent="0.25">
      <c r="A113" s="10">
        <v>112</v>
      </c>
      <c r="B113" s="2" t="s">
        <v>74</v>
      </c>
      <c r="C113">
        <v>1209</v>
      </c>
      <c r="D113" s="6">
        <f t="shared" si="1"/>
        <v>268.874346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763189</v>
      </c>
      <c r="D122" s="6">
        <f t="shared" si="1"/>
        <v>169728.65446600001</v>
      </c>
    </row>
    <row r="123" spans="1:4" x14ac:dyDescent="0.25">
      <c r="A123" s="10">
        <v>122</v>
      </c>
      <c r="B123" s="2" t="s">
        <v>76</v>
      </c>
      <c r="C123">
        <v>922462</v>
      </c>
      <c r="D123" s="6">
        <f t="shared" si="1"/>
        <v>205150.01402800001</v>
      </c>
    </row>
    <row r="124" spans="1:4" x14ac:dyDescent="0.25">
      <c r="A124" s="10">
        <v>123</v>
      </c>
      <c r="B124" s="2" t="s">
        <v>77</v>
      </c>
      <c r="C124">
        <v>531280</v>
      </c>
      <c r="D124" s="6">
        <f t="shared" si="1"/>
        <v>118153.48432</v>
      </c>
    </row>
    <row r="125" spans="1:4" x14ac:dyDescent="0.25">
      <c r="A125" s="10">
        <v>124</v>
      </c>
      <c r="B125" s="2" t="s">
        <v>78</v>
      </c>
      <c r="C125">
        <v>185973</v>
      </c>
      <c r="D125" s="6">
        <f t="shared" si="1"/>
        <v>41359.279362000001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9006882</v>
      </c>
      <c r="D132" s="6">
        <f t="shared" si="2"/>
        <v>2003076.515508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694642</v>
      </c>
      <c r="D142" s="6">
        <f t="shared" si="2"/>
        <v>154484.212948</v>
      </c>
    </row>
    <row r="143" spans="1:4" x14ac:dyDescent="0.25">
      <c r="A143" s="10">
        <v>142</v>
      </c>
      <c r="B143" s="2" t="s">
        <v>80</v>
      </c>
      <c r="C143">
        <v>34996092</v>
      </c>
      <c r="D143" s="6">
        <f t="shared" si="2"/>
        <v>7782920.8842480006</v>
      </c>
    </row>
    <row r="144" spans="1:4" x14ac:dyDescent="0.25">
      <c r="A144" s="10">
        <v>143</v>
      </c>
      <c r="B144" s="2" t="s">
        <v>81</v>
      </c>
      <c r="C144">
        <v>30764</v>
      </c>
      <c r="D144" s="6">
        <f t="shared" si="2"/>
        <v>6841.7290160000002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258244496</v>
      </c>
      <c r="D153" s="6">
        <f t="shared" si="2"/>
        <v>57432026.443424001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6794775</v>
      </c>
      <c r="D177" s="6">
        <v>1511120.5887374999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683476</v>
      </c>
      <c r="D191" s="6">
        <f t="shared" si="2"/>
        <v>152000.96154400002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373075</v>
      </c>
      <c r="D196" s="6">
        <f t="shared" si="3"/>
        <v>82969.64155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6680</v>
      </c>
      <c r="D206" s="6">
        <f t="shared" si="3"/>
        <v>1485.5919200000001</v>
      </c>
    </row>
    <row r="207" spans="1:4" x14ac:dyDescent="0.25">
      <c r="A207" s="10">
        <v>206</v>
      </c>
      <c r="B207" s="2" t="s">
        <v>86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D215" s="6">
        <f t="shared" si="3"/>
        <v>0</v>
      </c>
    </row>
    <row r="216" spans="1:4" x14ac:dyDescent="0.25">
      <c r="A216" s="10">
        <v>215</v>
      </c>
      <c r="B216" s="2"/>
      <c r="D216" s="6">
        <f t="shared" si="3"/>
        <v>0</v>
      </c>
    </row>
    <row r="217" spans="1:4" x14ac:dyDescent="0.25">
      <c r="A217" s="10">
        <v>216</v>
      </c>
      <c r="B217" s="2" t="s">
        <v>95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D228" s="6">
        <f t="shared" si="3"/>
        <v>0</v>
      </c>
    </row>
    <row r="229" spans="1:4" x14ac:dyDescent="0.25">
      <c r="A229" s="10">
        <v>228</v>
      </c>
      <c r="B229" s="2"/>
      <c r="D229" s="6">
        <f t="shared" si="3"/>
        <v>0</v>
      </c>
    </row>
    <row r="230" spans="1:4" x14ac:dyDescent="0.25">
      <c r="A230" s="10">
        <v>229</v>
      </c>
      <c r="B230" s="2" t="s">
        <v>107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142687</v>
      </c>
      <c r="D2" s="6">
        <f>SUM(C2*0.222394)</f>
        <v>31732.732678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162</v>
      </c>
      <c r="D5" s="6">
        <f t="shared" si="0"/>
        <v>36.027828</v>
      </c>
    </row>
    <row r="6" spans="1:6" x14ac:dyDescent="0.25">
      <c r="A6" s="10">
        <v>5</v>
      </c>
      <c r="B6" s="2" t="s">
        <v>6</v>
      </c>
      <c r="C6">
        <v>311</v>
      </c>
      <c r="D6" s="6">
        <f t="shared" si="0"/>
        <v>69.164534000000003</v>
      </c>
    </row>
    <row r="7" spans="1:6" x14ac:dyDescent="0.25">
      <c r="A7" s="10">
        <v>6</v>
      </c>
      <c r="B7" s="2" t="s">
        <v>7</v>
      </c>
      <c r="C7">
        <v>20</v>
      </c>
      <c r="D7" s="6">
        <f t="shared" si="0"/>
        <v>4.4478800000000005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221</v>
      </c>
      <c r="D12" s="6">
        <f t="shared" si="0"/>
        <v>49.149073999999999</v>
      </c>
    </row>
    <row r="13" spans="1:6" x14ac:dyDescent="0.25">
      <c r="A13" s="10">
        <v>12</v>
      </c>
      <c r="B13" s="2" t="s">
        <v>10</v>
      </c>
      <c r="C13">
        <v>7113</v>
      </c>
      <c r="D13" s="6">
        <f t="shared" si="0"/>
        <v>1581.888522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0</v>
      </c>
      <c r="D22" s="6">
        <f t="shared" si="0"/>
        <v>0</v>
      </c>
    </row>
    <row r="23" spans="1:4" x14ac:dyDescent="0.25">
      <c r="A23" s="10">
        <v>22</v>
      </c>
      <c r="B23" s="2" t="s">
        <v>14</v>
      </c>
      <c r="C23">
        <v>15</v>
      </c>
      <c r="D23" s="6">
        <f t="shared" si="0"/>
        <v>3.3359100000000002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69</v>
      </c>
      <c r="D25" s="6">
        <f t="shared" si="0"/>
        <v>15.345186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1962</v>
      </c>
      <c r="D28" s="6">
        <f t="shared" si="0"/>
        <v>436.33702800000003</v>
      </c>
    </row>
    <row r="29" spans="1:4" x14ac:dyDescent="0.25">
      <c r="A29" s="10">
        <v>28</v>
      </c>
      <c r="B29" s="2" t="s">
        <v>20</v>
      </c>
      <c r="C29">
        <v>167</v>
      </c>
      <c r="D29" s="6">
        <f t="shared" si="0"/>
        <v>37.139797999999999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28564</v>
      </c>
      <c r="D37" s="6">
        <f t="shared" si="0"/>
        <v>6352.4622159999999</v>
      </c>
    </row>
    <row r="38" spans="1:4" x14ac:dyDescent="0.25">
      <c r="A38" s="10">
        <v>37</v>
      </c>
      <c r="B38" s="2" t="s">
        <v>29</v>
      </c>
      <c r="C38">
        <v>821410</v>
      </c>
      <c r="D38" s="6">
        <f t="shared" si="0"/>
        <v>182676.65554000001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0</v>
      </c>
      <c r="D43" s="6">
        <f t="shared" si="0"/>
        <v>0</v>
      </c>
    </row>
    <row r="44" spans="1:4" x14ac:dyDescent="0.25">
      <c r="A44" s="10">
        <v>43</v>
      </c>
      <c r="B44" s="2" t="s">
        <v>34</v>
      </c>
      <c r="C44">
        <v>5769</v>
      </c>
      <c r="D44" s="6">
        <f t="shared" si="0"/>
        <v>1282.990986</v>
      </c>
    </row>
    <row r="45" spans="1:4" x14ac:dyDescent="0.25">
      <c r="A45" s="10">
        <v>44</v>
      </c>
      <c r="B45" s="2" t="s">
        <v>35</v>
      </c>
      <c r="C45">
        <v>1575</v>
      </c>
      <c r="D45" s="6">
        <f t="shared" si="0"/>
        <v>350.27055000000001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49</v>
      </c>
      <c r="D48" s="6">
        <f t="shared" si="0"/>
        <v>10.897306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218</v>
      </c>
      <c r="D59" s="6">
        <f t="shared" si="0"/>
        <v>48.481892000000002</v>
      </c>
    </row>
    <row r="60" spans="1:4" x14ac:dyDescent="0.25">
      <c r="A60" s="10">
        <v>59</v>
      </c>
      <c r="B60" s="2" t="s">
        <v>50</v>
      </c>
      <c r="C60">
        <v>703</v>
      </c>
      <c r="D60" s="6">
        <f t="shared" si="0"/>
        <v>156.34298200000001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14918</v>
      </c>
      <c r="D62" s="6">
        <f t="shared" si="0"/>
        <v>3317.6736920000003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6938</v>
      </c>
      <c r="D69" s="6">
        <f t="shared" si="1"/>
        <v>1542.969572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562</v>
      </c>
      <c r="D71" s="6">
        <f t="shared" si="1"/>
        <v>124.985428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845422</v>
      </c>
      <c r="D112" s="6">
        <f t="shared" si="1"/>
        <v>188016.780268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984173</v>
      </c>
      <c r="D122" s="6">
        <f t="shared" si="1"/>
        <v>218874.17016199999</v>
      </c>
    </row>
    <row r="123" spans="1:4" x14ac:dyDescent="0.25">
      <c r="A123" s="10">
        <v>122</v>
      </c>
      <c r="B123" s="2" t="s">
        <v>76</v>
      </c>
      <c r="C123">
        <v>584052</v>
      </c>
      <c r="D123" s="6">
        <f t="shared" si="1"/>
        <v>129889.66048800001</v>
      </c>
    </row>
    <row r="124" spans="1:4" x14ac:dyDescent="0.25">
      <c r="A124" s="10">
        <v>123</v>
      </c>
      <c r="B124" s="2" t="s">
        <v>77</v>
      </c>
      <c r="C124">
        <v>293146</v>
      </c>
      <c r="D124" s="6">
        <f t="shared" si="1"/>
        <v>65193.911524000003</v>
      </c>
    </row>
    <row r="125" spans="1:4" x14ac:dyDescent="0.25">
      <c r="A125" s="10">
        <v>124</v>
      </c>
      <c r="B125" s="2" t="s">
        <v>78</v>
      </c>
      <c r="C125">
        <v>72092</v>
      </c>
      <c r="D125" s="6">
        <f t="shared" si="1"/>
        <v>16032.828248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85937</v>
      </c>
      <c r="D132" s="6">
        <f t="shared" si="2"/>
        <v>19111.873178000002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8255583</v>
      </c>
      <c r="D142" s="6">
        <f t="shared" si="2"/>
        <v>1835992.125702</v>
      </c>
    </row>
    <row r="143" spans="1:4" x14ac:dyDescent="0.25">
      <c r="A143" s="10">
        <v>142</v>
      </c>
      <c r="B143" s="2" t="s">
        <v>80</v>
      </c>
      <c r="C143">
        <v>5934600</v>
      </c>
      <c r="D143" s="6">
        <f t="shared" si="2"/>
        <v>1319819.4324</v>
      </c>
    </row>
    <row r="144" spans="1:4" x14ac:dyDescent="0.25">
      <c r="A144" s="10">
        <v>143</v>
      </c>
      <c r="B144" s="2" t="s">
        <v>81</v>
      </c>
      <c r="C144">
        <v>7134490</v>
      </c>
      <c r="D144" s="6">
        <f t="shared" si="2"/>
        <v>1586667.7690600001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565819</v>
      </c>
      <c r="D153" s="6">
        <f t="shared" si="2"/>
        <v>125834.750686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44994</v>
      </c>
      <c r="D177" s="6">
        <v>10006.418132999999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688056</v>
      </c>
      <c r="D191" s="6">
        <f t="shared" si="2"/>
        <v>153019.52606400001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142703</v>
      </c>
      <c r="D196" s="6">
        <f t="shared" si="3"/>
        <v>31736.290982000002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19</v>
      </c>
      <c r="D208" s="6">
        <f t="shared" si="3"/>
        <v>4.2254860000000001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10</v>
      </c>
      <c r="D210" s="6">
        <f t="shared" si="3"/>
        <v>2.2239400000000002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12</v>
      </c>
      <c r="D217" s="6">
        <f t="shared" si="3"/>
        <v>2.6687280000000002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76</v>
      </c>
      <c r="D219" s="6">
        <f t="shared" si="3"/>
        <v>16.901944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135</v>
      </c>
      <c r="D222" s="6">
        <f t="shared" si="3"/>
        <v>30.02319</v>
      </c>
    </row>
    <row r="223" spans="1:4" x14ac:dyDescent="0.25">
      <c r="A223" s="10">
        <v>222</v>
      </c>
      <c r="B223" s="2" t="s">
        <v>101</v>
      </c>
      <c r="C223">
        <v>996</v>
      </c>
      <c r="D223" s="6">
        <f t="shared" si="3"/>
        <v>221.504424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551</v>
      </c>
      <c r="D230" s="6">
        <f t="shared" si="3"/>
        <v>122.53909400000001</v>
      </c>
    </row>
    <row r="231" spans="1:4" x14ac:dyDescent="0.25">
      <c r="A231" s="10">
        <v>230</v>
      </c>
      <c r="B231" s="2" t="s">
        <v>108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196679</v>
      </c>
      <c r="D2" s="6">
        <f>SUM(C2*0.222394)</f>
        <v>43740.229526000003</v>
      </c>
    </row>
    <row r="3" spans="1:6" x14ac:dyDescent="0.25">
      <c r="A3" s="10">
        <v>2</v>
      </c>
      <c r="B3" s="2" t="s">
        <v>3</v>
      </c>
      <c r="C3">
        <v>974800</v>
      </c>
      <c r="D3" s="6">
        <f t="shared" ref="D3:D66" si="0">SUM(C3*0.222394)</f>
        <v>216789.67120000001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31080</v>
      </c>
      <c r="D5" s="6">
        <f t="shared" si="0"/>
        <v>6912.0055200000006</v>
      </c>
    </row>
    <row r="6" spans="1:6" x14ac:dyDescent="0.25">
      <c r="A6" s="10">
        <v>5</v>
      </c>
      <c r="B6" s="2" t="s">
        <v>6</v>
      </c>
      <c r="C6">
        <v>0</v>
      </c>
      <c r="D6" s="6">
        <f t="shared" si="0"/>
        <v>0</v>
      </c>
    </row>
    <row r="7" spans="1:6" x14ac:dyDescent="0.25">
      <c r="A7" s="10">
        <v>6</v>
      </c>
      <c r="B7" s="2" t="s">
        <v>7</v>
      </c>
      <c r="C7">
        <v>0</v>
      </c>
      <c r="D7" s="6">
        <f t="shared" si="0"/>
        <v>0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1200</v>
      </c>
      <c r="D13" s="6">
        <f t="shared" si="0"/>
        <v>266.87279999999998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204724</v>
      </c>
      <c r="D22" s="6">
        <f t="shared" si="0"/>
        <v>45529.389256000002</v>
      </c>
    </row>
    <row r="23" spans="1:4" x14ac:dyDescent="0.25">
      <c r="A23" s="10">
        <v>22</v>
      </c>
      <c r="B23" s="2" t="s">
        <v>14</v>
      </c>
      <c r="C23">
        <v>146212</v>
      </c>
      <c r="D23" s="6">
        <f t="shared" si="0"/>
        <v>32516.671528000003</v>
      </c>
    </row>
    <row r="24" spans="1:4" x14ac:dyDescent="0.25">
      <c r="A24" s="10">
        <v>23</v>
      </c>
      <c r="B24" s="2" t="s">
        <v>15</v>
      </c>
      <c r="C24">
        <v>11550</v>
      </c>
      <c r="D24" s="6">
        <f t="shared" si="0"/>
        <v>2568.6507000000001</v>
      </c>
    </row>
    <row r="25" spans="1:4" x14ac:dyDescent="0.25">
      <c r="A25" s="10">
        <v>24</v>
      </c>
      <c r="B25" s="2" t="s">
        <v>16</v>
      </c>
      <c r="C25">
        <v>4349</v>
      </c>
      <c r="D25" s="6">
        <f t="shared" si="0"/>
        <v>967.191506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593</v>
      </c>
      <c r="D28" s="6">
        <f t="shared" si="0"/>
        <v>131.87964200000002</v>
      </c>
    </row>
    <row r="29" spans="1:4" x14ac:dyDescent="0.25">
      <c r="A29" s="10">
        <v>28</v>
      </c>
      <c r="B29" s="2" t="s">
        <v>20</v>
      </c>
      <c r="C29">
        <v>26983</v>
      </c>
      <c r="D29" s="6">
        <f t="shared" si="0"/>
        <v>6000.8573020000003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1725895</v>
      </c>
      <c r="D37" s="6">
        <f t="shared" si="0"/>
        <v>383828.69263000001</v>
      </c>
    </row>
    <row r="38" spans="1:4" x14ac:dyDescent="0.25">
      <c r="A38" s="10">
        <v>37</v>
      </c>
      <c r="B38" s="2" t="s">
        <v>29</v>
      </c>
      <c r="C38">
        <v>61298</v>
      </c>
      <c r="D38" s="6">
        <f t="shared" si="0"/>
        <v>13632.307412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16691</v>
      </c>
      <c r="D43" s="6">
        <f t="shared" si="0"/>
        <v>3711.9782540000001</v>
      </c>
    </row>
    <row r="44" spans="1:4" x14ac:dyDescent="0.25">
      <c r="A44" s="10">
        <v>43</v>
      </c>
      <c r="B44" s="2" t="s">
        <v>34</v>
      </c>
      <c r="C44">
        <v>11472</v>
      </c>
      <c r="D44" s="6">
        <f t="shared" si="0"/>
        <v>2551.3039680000002</v>
      </c>
    </row>
    <row r="45" spans="1:4" x14ac:dyDescent="0.25">
      <c r="A45" s="10">
        <v>44</v>
      </c>
      <c r="B45" s="2" t="s">
        <v>35</v>
      </c>
      <c r="C45">
        <v>15522</v>
      </c>
      <c r="D45" s="6">
        <f t="shared" si="0"/>
        <v>3451.9996679999999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1495</v>
      </c>
      <c r="D48" s="6">
        <f t="shared" si="0"/>
        <v>332.47903000000002</v>
      </c>
    </row>
    <row r="49" spans="1:4" x14ac:dyDescent="0.25">
      <c r="A49" s="10">
        <v>48</v>
      </c>
      <c r="B49" s="2" t="s">
        <v>39</v>
      </c>
      <c r="C49">
        <v>3256</v>
      </c>
      <c r="D49" s="6">
        <f t="shared" si="0"/>
        <v>724.11486400000001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36</v>
      </c>
      <c r="D54" s="6">
        <f t="shared" si="0"/>
        <v>8.0061840000000011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0</v>
      </c>
      <c r="D59" s="6">
        <f t="shared" si="0"/>
        <v>0</v>
      </c>
    </row>
    <row r="60" spans="1:4" x14ac:dyDescent="0.25">
      <c r="A60" s="10">
        <v>59</v>
      </c>
      <c r="B60" s="2" t="s">
        <v>50</v>
      </c>
      <c r="C60">
        <v>33239</v>
      </c>
      <c r="D60" s="6">
        <f t="shared" si="0"/>
        <v>7392.1541660000003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5446416</v>
      </c>
      <c r="D62" s="6">
        <f t="shared" si="0"/>
        <v>1211250.239904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4173</v>
      </c>
      <c r="D73" s="6">
        <f t="shared" si="1"/>
        <v>928.050162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21829</v>
      </c>
      <c r="D75" s="6">
        <f t="shared" si="1"/>
        <v>4854.6386259999999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662107</v>
      </c>
      <c r="D112" s="6">
        <f t="shared" si="1"/>
        <v>147248.62415799999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2588224</v>
      </c>
      <c r="D122" s="6">
        <f t="shared" si="1"/>
        <v>575605.48825599998</v>
      </c>
    </row>
    <row r="123" spans="1:4" x14ac:dyDescent="0.25">
      <c r="A123" s="10">
        <v>122</v>
      </c>
      <c r="B123" s="2" t="s">
        <v>76</v>
      </c>
      <c r="C123">
        <v>2047326</v>
      </c>
      <c r="D123" s="6">
        <f t="shared" si="1"/>
        <v>455313.01844400004</v>
      </c>
    </row>
    <row r="124" spans="1:4" x14ac:dyDescent="0.25">
      <c r="A124" s="10">
        <v>123</v>
      </c>
      <c r="B124" s="2" t="s">
        <v>77</v>
      </c>
      <c r="C124">
        <v>1030567</v>
      </c>
      <c r="D124" s="6">
        <f t="shared" si="1"/>
        <v>229191.91739800002</v>
      </c>
    </row>
    <row r="125" spans="1:4" x14ac:dyDescent="0.25">
      <c r="A125" s="10">
        <v>124</v>
      </c>
      <c r="B125" s="2" t="s">
        <v>78</v>
      </c>
      <c r="C125">
        <v>179549</v>
      </c>
      <c r="D125" s="6">
        <f t="shared" si="1"/>
        <v>39930.620306000004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6278989</v>
      </c>
      <c r="D132" s="6">
        <f t="shared" si="2"/>
        <v>1396409.479666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71011</v>
      </c>
      <c r="D142" s="6">
        <f t="shared" si="2"/>
        <v>15792.420334</v>
      </c>
    </row>
    <row r="143" spans="1:4" x14ac:dyDescent="0.25">
      <c r="A143" s="10">
        <v>142</v>
      </c>
      <c r="B143" s="2" t="s">
        <v>80</v>
      </c>
      <c r="C143">
        <v>50668890</v>
      </c>
      <c r="D143" s="6">
        <f t="shared" si="2"/>
        <v>11268457.12266</v>
      </c>
    </row>
    <row r="144" spans="1:4" x14ac:dyDescent="0.25">
      <c r="A144" s="10">
        <v>143</v>
      </c>
      <c r="B144" s="2" t="s">
        <v>81</v>
      </c>
      <c r="C144">
        <v>58791</v>
      </c>
      <c r="D144" s="6">
        <f t="shared" si="2"/>
        <v>13074.765654000001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241866387</v>
      </c>
      <c r="D153" s="6">
        <f t="shared" si="2"/>
        <v>53789633.270478003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12263530</v>
      </c>
      <c r="D177" s="6">
        <v>2727341.622585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820051</v>
      </c>
      <c r="D191" s="6">
        <f t="shared" si="2"/>
        <v>182374.42209400001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35925</v>
      </c>
      <c r="D196" s="6">
        <f t="shared" si="3"/>
        <v>7989.5044500000004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11257</v>
      </c>
      <c r="D205" s="6">
        <f t="shared" si="3"/>
        <v>2503.4892580000001</v>
      </c>
    </row>
    <row r="206" spans="1:4" x14ac:dyDescent="0.25">
      <c r="A206" s="10">
        <v>205</v>
      </c>
      <c r="B206" s="2" t="s">
        <v>85</v>
      </c>
      <c r="C206">
        <v>71</v>
      </c>
      <c r="D206" s="6">
        <f t="shared" si="3"/>
        <v>15.789974000000001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35185</v>
      </c>
      <c r="D210" s="6">
        <f t="shared" si="3"/>
        <v>7824.93289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14669</v>
      </c>
      <c r="D212" s="6">
        <f t="shared" si="3"/>
        <v>3262.2975860000001</v>
      </c>
    </row>
    <row r="213" spans="1:4" x14ac:dyDescent="0.25">
      <c r="A213" s="10">
        <v>212</v>
      </c>
      <c r="B213" s="2" t="s">
        <v>92</v>
      </c>
      <c r="C213">
        <v>7842</v>
      </c>
      <c r="D213" s="6">
        <f t="shared" si="3"/>
        <v>1744.0137480000001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8564</v>
      </c>
      <c r="D217" s="6">
        <f t="shared" si="3"/>
        <v>1904.582216</v>
      </c>
    </row>
    <row r="218" spans="1:4" x14ac:dyDescent="0.25">
      <c r="A218" s="10">
        <v>217</v>
      </c>
      <c r="B218" s="2" t="s">
        <v>96</v>
      </c>
      <c r="C218">
        <v>1022</v>
      </c>
      <c r="D218" s="6">
        <f t="shared" si="3"/>
        <v>227.28666800000002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3397</v>
      </c>
      <c r="D220" s="6">
        <f t="shared" si="3"/>
        <v>755.47241800000006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19725</v>
      </c>
      <c r="D227" s="6">
        <f t="shared" si="3"/>
        <v>4386.7216500000004</v>
      </c>
    </row>
    <row r="228" spans="1:4" x14ac:dyDescent="0.25">
      <c r="A228" s="10">
        <v>227</v>
      </c>
      <c r="B228" s="2" t="s">
        <v>106</v>
      </c>
      <c r="C228">
        <v>198414</v>
      </c>
      <c r="D228" s="6">
        <f t="shared" si="3"/>
        <v>44126.083116000002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727</v>
      </c>
      <c r="D230" s="6">
        <f t="shared" si="3"/>
        <v>161.68043800000001</v>
      </c>
    </row>
    <row r="231" spans="1:4" x14ac:dyDescent="0.25">
      <c r="A231" s="10">
        <v>230</v>
      </c>
      <c r="B231" s="2" t="s">
        <v>108</v>
      </c>
      <c r="C231">
        <v>150056</v>
      </c>
      <c r="D231" s="6">
        <f t="shared" si="3"/>
        <v>33371.554064000004</v>
      </c>
    </row>
    <row r="232" spans="1:4" x14ac:dyDescent="0.25">
      <c r="A232" s="10">
        <v>231</v>
      </c>
      <c r="B232" s="2" t="s">
        <v>109</v>
      </c>
      <c r="C232">
        <v>8880</v>
      </c>
      <c r="D232" s="6">
        <f t="shared" si="3"/>
        <v>1974.8587200000002</v>
      </c>
    </row>
    <row r="233" spans="1:4" x14ac:dyDescent="0.25">
      <c r="A233" s="10">
        <v>232</v>
      </c>
      <c r="B233" s="2" t="s">
        <v>110</v>
      </c>
      <c r="C233">
        <v>66138</v>
      </c>
      <c r="D233" s="6">
        <f t="shared" si="3"/>
        <v>14708.694372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3598</v>
      </c>
      <c r="D235" s="6">
        <f t="shared" si="3"/>
        <v>800.17361200000005</v>
      </c>
    </row>
    <row r="236" spans="1:4" x14ac:dyDescent="0.25">
      <c r="A236" s="10">
        <v>235</v>
      </c>
      <c r="B236" s="2" t="s">
        <v>113</v>
      </c>
      <c r="C236">
        <v>21881</v>
      </c>
      <c r="D236" s="6">
        <f t="shared" si="3"/>
        <v>4866.2031139999999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42</v>
      </c>
      <c r="D245" s="6">
        <f t="shared" si="3"/>
        <v>9.3405480000000001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785917</v>
      </c>
      <c r="D2" s="6">
        <f>SUM(C2*0.222394)</f>
        <v>174783.225298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2211</v>
      </c>
      <c r="D5" s="6">
        <f t="shared" si="0"/>
        <v>491.71313400000003</v>
      </c>
    </row>
    <row r="6" spans="1:6" x14ac:dyDescent="0.25">
      <c r="A6" s="10">
        <v>5</v>
      </c>
      <c r="B6" s="2" t="s">
        <v>6</v>
      </c>
      <c r="C6">
        <v>745525</v>
      </c>
      <c r="D6" s="6">
        <f t="shared" si="0"/>
        <v>165800.28685</v>
      </c>
    </row>
    <row r="7" spans="1:6" x14ac:dyDescent="0.25">
      <c r="A7" s="10">
        <v>6</v>
      </c>
      <c r="B7" s="2" t="s">
        <v>7</v>
      </c>
      <c r="C7">
        <v>149</v>
      </c>
      <c r="D7" s="6">
        <f t="shared" si="0"/>
        <v>33.136706000000004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16312</v>
      </c>
      <c r="D13" s="6">
        <f t="shared" si="0"/>
        <v>3627.690928</v>
      </c>
    </row>
    <row r="14" spans="1:6" x14ac:dyDescent="0.25">
      <c r="A14" s="10">
        <v>13</v>
      </c>
      <c r="B14" s="2" t="s">
        <v>11</v>
      </c>
      <c r="C14">
        <v>940</v>
      </c>
      <c r="D14" s="6">
        <f t="shared" si="0"/>
        <v>209.05036000000001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476</v>
      </c>
      <c r="D22" s="6">
        <f t="shared" si="0"/>
        <v>105.859544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22</v>
      </c>
      <c r="D24" s="6">
        <f t="shared" si="0"/>
        <v>4.8926680000000005</v>
      </c>
    </row>
    <row r="25" spans="1:4" x14ac:dyDescent="0.25">
      <c r="A25" s="10">
        <v>24</v>
      </c>
      <c r="B25" s="2" t="s">
        <v>16</v>
      </c>
      <c r="C25">
        <v>37434</v>
      </c>
      <c r="D25" s="6">
        <f t="shared" si="0"/>
        <v>8325.0969960000002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67492</v>
      </c>
      <c r="D27" s="6">
        <f t="shared" si="0"/>
        <v>15009.815848</v>
      </c>
    </row>
    <row r="28" spans="1:4" x14ac:dyDescent="0.25">
      <c r="A28" s="10">
        <v>27</v>
      </c>
      <c r="B28" s="2" t="s">
        <v>19</v>
      </c>
      <c r="C28">
        <v>31943</v>
      </c>
      <c r="D28" s="6">
        <f t="shared" si="0"/>
        <v>7103.9315420000003</v>
      </c>
    </row>
    <row r="29" spans="1:4" x14ac:dyDescent="0.25">
      <c r="A29" s="10">
        <v>28</v>
      </c>
      <c r="B29" s="2" t="s">
        <v>20</v>
      </c>
      <c r="C29">
        <v>1575</v>
      </c>
      <c r="D29" s="6">
        <f t="shared" si="0"/>
        <v>350.27055000000001</v>
      </c>
    </row>
    <row r="30" spans="1:4" x14ac:dyDescent="0.25">
      <c r="A30" s="10">
        <v>29</v>
      </c>
      <c r="B30" s="2" t="s">
        <v>21</v>
      </c>
      <c r="C30">
        <v>23</v>
      </c>
      <c r="D30" s="6">
        <f t="shared" si="0"/>
        <v>5.115062</v>
      </c>
    </row>
    <row r="31" spans="1:4" x14ac:dyDescent="0.25">
      <c r="A31" s="10">
        <v>30</v>
      </c>
      <c r="B31" s="2" t="s">
        <v>22</v>
      </c>
      <c r="C31">
        <v>27</v>
      </c>
      <c r="D31" s="6">
        <f t="shared" si="0"/>
        <v>6.0046379999999999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43893</v>
      </c>
      <c r="D37" s="6">
        <f t="shared" si="0"/>
        <v>9761.5398420000001</v>
      </c>
    </row>
    <row r="38" spans="1:4" x14ac:dyDescent="0.25">
      <c r="A38" s="10">
        <v>37</v>
      </c>
      <c r="B38" s="2" t="s">
        <v>29</v>
      </c>
      <c r="C38">
        <v>828503</v>
      </c>
      <c r="D38" s="6">
        <f t="shared" si="0"/>
        <v>184254.09618200001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50</v>
      </c>
      <c r="D42" s="6">
        <f t="shared" si="0"/>
        <v>11.1197</v>
      </c>
    </row>
    <row r="43" spans="1:4" x14ac:dyDescent="0.25">
      <c r="A43" s="10">
        <v>42</v>
      </c>
      <c r="B43" s="2" t="s">
        <v>33</v>
      </c>
      <c r="C43">
        <v>5217</v>
      </c>
      <c r="D43" s="6">
        <f t="shared" si="0"/>
        <v>1160.2294980000001</v>
      </c>
    </row>
    <row r="44" spans="1:4" x14ac:dyDescent="0.25">
      <c r="A44" s="10">
        <v>43</v>
      </c>
      <c r="B44" s="2" t="s">
        <v>34</v>
      </c>
      <c r="C44">
        <v>8514</v>
      </c>
      <c r="D44" s="6">
        <f t="shared" si="0"/>
        <v>1893.4625160000001</v>
      </c>
    </row>
    <row r="45" spans="1:4" x14ac:dyDescent="0.25">
      <c r="A45" s="10">
        <v>44</v>
      </c>
      <c r="B45" s="2" t="s">
        <v>35</v>
      </c>
      <c r="C45">
        <v>34134</v>
      </c>
      <c r="D45" s="6">
        <f t="shared" si="0"/>
        <v>7591.1967960000002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3947</v>
      </c>
      <c r="D47" s="6">
        <f t="shared" si="0"/>
        <v>877.78911800000003</v>
      </c>
    </row>
    <row r="48" spans="1:4" x14ac:dyDescent="0.25">
      <c r="A48" s="10">
        <v>47</v>
      </c>
      <c r="B48" s="2" t="s">
        <v>38</v>
      </c>
      <c r="C48">
        <v>4554</v>
      </c>
      <c r="D48" s="6">
        <f t="shared" si="0"/>
        <v>1012.782276</v>
      </c>
    </row>
    <row r="49" spans="1:4" x14ac:dyDescent="0.25">
      <c r="A49" s="10">
        <v>48</v>
      </c>
      <c r="B49" s="2" t="s">
        <v>39</v>
      </c>
      <c r="C49">
        <v>525</v>
      </c>
      <c r="D49" s="6">
        <f t="shared" si="0"/>
        <v>116.75685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10920</v>
      </c>
      <c r="D55" s="6">
        <f t="shared" si="0"/>
        <v>2428.5424800000001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3544</v>
      </c>
      <c r="D59" s="6">
        <f t="shared" si="0"/>
        <v>788.16433600000005</v>
      </c>
    </row>
    <row r="60" spans="1:4" x14ac:dyDescent="0.25">
      <c r="A60" s="10">
        <v>59</v>
      </c>
      <c r="B60" s="2" t="s">
        <v>50</v>
      </c>
      <c r="C60">
        <v>24736</v>
      </c>
      <c r="D60" s="6">
        <f t="shared" si="0"/>
        <v>5501.137984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532925</v>
      </c>
      <c r="D62" s="6">
        <f t="shared" si="0"/>
        <v>118519.32245000001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18439</v>
      </c>
      <c r="D68" s="6">
        <f t="shared" si="1"/>
        <v>4100.7229660000003</v>
      </c>
    </row>
    <row r="69" spans="1:4" x14ac:dyDescent="0.25">
      <c r="A69" s="10">
        <v>68</v>
      </c>
      <c r="B69" s="2" t="s">
        <v>58</v>
      </c>
      <c r="C69">
        <v>2340</v>
      </c>
      <c r="D69" s="6">
        <f t="shared" si="1"/>
        <v>520.40196000000003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53</v>
      </c>
      <c r="D71" s="6">
        <f t="shared" si="1"/>
        <v>11.786882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512873</v>
      </c>
      <c r="D112" s="6">
        <f t="shared" si="1"/>
        <v>114059.877962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2226155</v>
      </c>
      <c r="D122" s="6">
        <f t="shared" si="1"/>
        <v>495083.51507000002</v>
      </c>
    </row>
    <row r="123" spans="1:4" x14ac:dyDescent="0.25">
      <c r="A123" s="10">
        <v>122</v>
      </c>
      <c r="B123" s="2" t="s">
        <v>76</v>
      </c>
      <c r="C123">
        <v>1748113</v>
      </c>
      <c r="D123" s="6">
        <f t="shared" si="1"/>
        <v>388769.84252200002</v>
      </c>
    </row>
    <row r="124" spans="1:4" x14ac:dyDescent="0.25">
      <c r="A124" s="10">
        <v>123</v>
      </c>
      <c r="B124" s="2" t="s">
        <v>77</v>
      </c>
      <c r="C124">
        <v>1023109</v>
      </c>
      <c r="D124" s="6">
        <f t="shared" si="1"/>
        <v>227533.30294600001</v>
      </c>
    </row>
    <row r="125" spans="1:4" x14ac:dyDescent="0.25">
      <c r="A125" s="10">
        <v>124</v>
      </c>
      <c r="B125" s="2" t="s">
        <v>78</v>
      </c>
      <c r="C125">
        <v>436568</v>
      </c>
      <c r="D125" s="6">
        <f t="shared" si="1"/>
        <v>97090.103792000009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231959</v>
      </c>
      <c r="D132" s="6">
        <f t="shared" si="2"/>
        <v>51586.289846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6699521</v>
      </c>
      <c r="D142" s="6">
        <f t="shared" si="2"/>
        <v>1489933.273274</v>
      </c>
    </row>
    <row r="143" spans="1:4" x14ac:dyDescent="0.25">
      <c r="A143" s="10">
        <v>142</v>
      </c>
      <c r="B143" s="2" t="s">
        <v>80</v>
      </c>
      <c r="C143">
        <v>1905650</v>
      </c>
      <c r="D143" s="6">
        <f t="shared" si="2"/>
        <v>423805.12609999999</v>
      </c>
    </row>
    <row r="144" spans="1:4" x14ac:dyDescent="0.25">
      <c r="A144" s="10">
        <v>143</v>
      </c>
      <c r="B144" s="2" t="s">
        <v>81</v>
      </c>
      <c r="C144">
        <v>205859</v>
      </c>
      <c r="D144" s="6">
        <f t="shared" si="2"/>
        <v>45781.806446000002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200248</v>
      </c>
      <c r="D153" s="6">
        <f t="shared" si="2"/>
        <v>44533.953712000002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129270</v>
      </c>
      <c r="D177" s="6">
        <v>28748.937015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1648358</v>
      </c>
      <c r="D191" s="6">
        <f t="shared" si="2"/>
        <v>366584.92905199999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1451439</v>
      </c>
      <c r="D196" s="6">
        <f t="shared" si="3"/>
        <v>322791.32496599999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383</v>
      </c>
      <c r="D207" s="6">
        <f t="shared" si="3"/>
        <v>85.176901999999998</v>
      </c>
    </row>
    <row r="208" spans="1:4" x14ac:dyDescent="0.25">
      <c r="A208" s="10">
        <v>207</v>
      </c>
      <c r="B208" s="2" t="s">
        <v>87</v>
      </c>
      <c r="C208">
        <v>471</v>
      </c>
      <c r="D208" s="6">
        <f t="shared" si="3"/>
        <v>104.747574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16</v>
      </c>
      <c r="D210" s="6">
        <f t="shared" si="3"/>
        <v>3.5583040000000001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10410</v>
      </c>
      <c r="D217" s="6">
        <f t="shared" si="3"/>
        <v>2315.1215400000001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286</v>
      </c>
      <c r="D219" s="6">
        <f t="shared" si="3"/>
        <v>63.604683999999999</v>
      </c>
    </row>
    <row r="220" spans="1:4" x14ac:dyDescent="0.25">
      <c r="A220" s="10">
        <v>219</v>
      </c>
      <c r="B220" s="2" t="s">
        <v>98</v>
      </c>
      <c r="C220">
        <v>3336</v>
      </c>
      <c r="D220" s="6">
        <f t="shared" si="3"/>
        <v>741.906384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5992</v>
      </c>
      <c r="D223" s="6">
        <f t="shared" si="3"/>
        <v>1332.584848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421</v>
      </c>
      <c r="D226" s="6">
        <f t="shared" si="3"/>
        <v>93.627874000000006</v>
      </c>
    </row>
    <row r="227" spans="1:4" x14ac:dyDescent="0.25">
      <c r="A227" s="10">
        <v>226</v>
      </c>
      <c r="B227" s="2" t="s">
        <v>105</v>
      </c>
      <c r="C227">
        <v>1149</v>
      </c>
      <c r="D227" s="6">
        <f t="shared" si="3"/>
        <v>255.53070600000001</v>
      </c>
    </row>
    <row r="228" spans="1:4" x14ac:dyDescent="0.25">
      <c r="A228" s="10">
        <v>227</v>
      </c>
      <c r="B228" s="2" t="s">
        <v>106</v>
      </c>
      <c r="C228">
        <v>3985</v>
      </c>
      <c r="D228" s="6">
        <f t="shared" si="3"/>
        <v>886.24009000000001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810</v>
      </c>
      <c r="D230" s="6">
        <f t="shared" si="3"/>
        <v>180.13914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1965</v>
      </c>
      <c r="D237" s="6">
        <f t="shared" si="3"/>
        <v>437.00421</v>
      </c>
    </row>
    <row r="238" spans="1:4" x14ac:dyDescent="0.25">
      <c r="A238" s="10">
        <v>237</v>
      </c>
      <c r="B238" s="2" t="s">
        <v>115</v>
      </c>
      <c r="C238">
        <v>633</v>
      </c>
      <c r="D238" s="6">
        <f t="shared" si="3"/>
        <v>140.77540200000001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12</v>
      </c>
      <c r="D241" s="6">
        <f t="shared" si="3"/>
        <v>2.6687280000000002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35647</v>
      </c>
      <c r="D243" s="6">
        <f t="shared" si="3"/>
        <v>7927.6789180000005</v>
      </c>
    </row>
    <row r="244" spans="1:4" x14ac:dyDescent="0.25">
      <c r="A244" s="10">
        <v>243</v>
      </c>
      <c r="B244" s="2" t="s">
        <v>121</v>
      </c>
      <c r="C244">
        <v>505</v>
      </c>
      <c r="D244" s="6">
        <f t="shared" si="3"/>
        <v>112.30897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395</v>
      </c>
      <c r="D248" s="6">
        <f t="shared" si="3"/>
        <v>87.84563</v>
      </c>
    </row>
    <row r="249" spans="1:4" x14ac:dyDescent="0.25">
      <c r="A249" s="10">
        <v>248</v>
      </c>
      <c r="B249" s="2" t="s">
        <v>126</v>
      </c>
      <c r="C249">
        <v>103</v>
      </c>
      <c r="D249" s="6">
        <f t="shared" si="3"/>
        <v>22.906582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3419</v>
      </c>
      <c r="D251" s="6">
        <f t="shared" si="3"/>
        <v>760.36508600000002</v>
      </c>
    </row>
    <row r="252" spans="1:4" x14ac:dyDescent="0.25">
      <c r="A252" s="10">
        <v>251</v>
      </c>
      <c r="B252" s="2"/>
      <c r="C252">
        <v>0</v>
      </c>
      <c r="D252" s="6">
        <f t="shared" si="3"/>
        <v>0</v>
      </c>
    </row>
    <row r="253" spans="1:4" x14ac:dyDescent="0.25">
      <c r="A253" s="10">
        <v>252</v>
      </c>
      <c r="B253" s="2"/>
      <c r="C253">
        <v>0</v>
      </c>
      <c r="D253" s="6">
        <f t="shared" si="3"/>
        <v>0</v>
      </c>
    </row>
    <row r="254" spans="1:4" x14ac:dyDescent="0.25">
      <c r="A254" s="10">
        <v>253</v>
      </c>
      <c r="B254" s="2"/>
      <c r="C254">
        <v>0</v>
      </c>
      <c r="D254" s="6">
        <f t="shared" si="3"/>
        <v>0</v>
      </c>
    </row>
    <row r="255" spans="1:4" x14ac:dyDescent="0.25">
      <c r="A255" s="10">
        <v>254</v>
      </c>
      <c r="B255" s="2" t="s">
        <v>129</v>
      </c>
      <c r="C255">
        <v>6132</v>
      </c>
      <c r="D255" s="6">
        <f t="shared" si="3"/>
        <v>1363.720008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468707</v>
      </c>
      <c r="D2" s="6">
        <f>SUM(C2*0.222394)</f>
        <v>104237.62455800001</v>
      </c>
    </row>
    <row r="3" spans="1:6" x14ac:dyDescent="0.25">
      <c r="A3" s="10">
        <v>2</v>
      </c>
      <c r="B3" s="2" t="s">
        <v>3</v>
      </c>
      <c r="C3">
        <v>250368</v>
      </c>
      <c r="D3" s="6">
        <f t="shared" ref="D3:D66" si="0">SUM(C3*0.222394)</f>
        <v>55680.340992000005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462010</v>
      </c>
      <c r="D5" s="6">
        <f t="shared" si="0"/>
        <v>102748.25194</v>
      </c>
    </row>
    <row r="6" spans="1:6" x14ac:dyDescent="0.25">
      <c r="A6" s="10">
        <v>5</v>
      </c>
      <c r="B6" s="2" t="s">
        <v>6</v>
      </c>
      <c r="C6">
        <v>0</v>
      </c>
      <c r="D6" s="6">
        <f t="shared" si="0"/>
        <v>0</v>
      </c>
    </row>
    <row r="7" spans="1:6" x14ac:dyDescent="0.25">
      <c r="A7" s="10">
        <v>6</v>
      </c>
      <c r="B7" s="2" t="s">
        <v>7</v>
      </c>
      <c r="C7">
        <v>0</v>
      </c>
      <c r="D7" s="6">
        <f t="shared" si="0"/>
        <v>0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36394</v>
      </c>
      <c r="D11" s="6">
        <f t="shared" si="0"/>
        <v>8093.8072360000006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0</v>
      </c>
      <c r="D13" s="6">
        <f t="shared" si="0"/>
        <v>0</v>
      </c>
    </row>
    <row r="14" spans="1:6" x14ac:dyDescent="0.25">
      <c r="A14" s="10">
        <v>13</v>
      </c>
      <c r="B14" s="2" t="s">
        <v>11</v>
      </c>
      <c r="C14">
        <v>4127</v>
      </c>
      <c r="D14" s="6">
        <f t="shared" si="0"/>
        <v>917.82003800000007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10716</v>
      </c>
      <c r="D22" s="6">
        <f t="shared" si="0"/>
        <v>2383.1741040000002</v>
      </c>
    </row>
    <row r="23" spans="1:4" x14ac:dyDescent="0.25">
      <c r="A23" s="10">
        <v>22</v>
      </c>
      <c r="B23" s="2" t="s">
        <v>14</v>
      </c>
      <c r="C23">
        <v>22182</v>
      </c>
      <c r="D23" s="6">
        <f t="shared" si="0"/>
        <v>4933.1437080000005</v>
      </c>
    </row>
    <row r="24" spans="1:4" x14ac:dyDescent="0.25">
      <c r="A24" s="10">
        <v>23</v>
      </c>
      <c r="B24" s="2" t="s">
        <v>15</v>
      </c>
      <c r="C24">
        <v>2522</v>
      </c>
      <c r="D24" s="6">
        <f t="shared" si="0"/>
        <v>560.87766799999997</v>
      </c>
    </row>
    <row r="25" spans="1:4" x14ac:dyDescent="0.25">
      <c r="A25" s="10">
        <v>24</v>
      </c>
      <c r="B25" s="2" t="s">
        <v>16</v>
      </c>
      <c r="C25">
        <v>2551128</v>
      </c>
      <c r="D25" s="6">
        <f t="shared" si="0"/>
        <v>567355.56043199997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19398</v>
      </c>
      <c r="D28" s="6">
        <f t="shared" si="0"/>
        <v>4313.9988119999998</v>
      </c>
    </row>
    <row r="29" spans="1:4" x14ac:dyDescent="0.25">
      <c r="A29" s="10">
        <v>28</v>
      </c>
      <c r="B29" s="2" t="s">
        <v>20</v>
      </c>
      <c r="C29">
        <v>31888</v>
      </c>
      <c r="D29" s="6">
        <f t="shared" si="0"/>
        <v>7091.6998720000001</v>
      </c>
    </row>
    <row r="30" spans="1:4" x14ac:dyDescent="0.25">
      <c r="A30" s="10">
        <v>29</v>
      </c>
      <c r="B30" s="2" t="s">
        <v>21</v>
      </c>
      <c r="C30">
        <v>4108</v>
      </c>
      <c r="D30" s="6">
        <f t="shared" si="0"/>
        <v>913.59455200000002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588</v>
      </c>
      <c r="D34" s="6">
        <f t="shared" si="0"/>
        <v>130.767672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1348283</v>
      </c>
      <c r="D37" s="6">
        <f t="shared" si="0"/>
        <v>299850.04950200004</v>
      </c>
    </row>
    <row r="38" spans="1:4" x14ac:dyDescent="0.25">
      <c r="A38" s="10">
        <v>37</v>
      </c>
      <c r="B38" s="2" t="s">
        <v>29</v>
      </c>
      <c r="C38">
        <v>807997</v>
      </c>
      <c r="D38" s="6">
        <f t="shared" si="0"/>
        <v>179693.68481800001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9271</v>
      </c>
      <c r="D43" s="6">
        <f t="shared" si="0"/>
        <v>2061.8147739999999</v>
      </c>
    </row>
    <row r="44" spans="1:4" x14ac:dyDescent="0.25">
      <c r="A44" s="10">
        <v>43</v>
      </c>
      <c r="B44" s="2" t="s">
        <v>34</v>
      </c>
      <c r="C44">
        <v>0</v>
      </c>
      <c r="D44" s="6">
        <f t="shared" si="0"/>
        <v>0</v>
      </c>
    </row>
    <row r="45" spans="1:4" x14ac:dyDescent="0.25">
      <c r="A45" s="10">
        <v>44</v>
      </c>
      <c r="B45" s="2" t="s">
        <v>35</v>
      </c>
      <c r="C45">
        <v>769</v>
      </c>
      <c r="D45" s="6">
        <f t="shared" si="0"/>
        <v>171.02098599999999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2516</v>
      </c>
      <c r="D49" s="6">
        <f t="shared" si="0"/>
        <v>559.54330400000003</v>
      </c>
    </row>
    <row r="50" spans="1:4" x14ac:dyDescent="0.25">
      <c r="A50" s="10">
        <v>49</v>
      </c>
      <c r="B50" s="2" t="s">
        <v>40</v>
      </c>
      <c r="C50">
        <v>5149</v>
      </c>
      <c r="D50" s="6">
        <f t="shared" si="0"/>
        <v>1145.106706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0</v>
      </c>
      <c r="D59" s="6">
        <f t="shared" si="0"/>
        <v>0</v>
      </c>
    </row>
    <row r="60" spans="1:4" x14ac:dyDescent="0.25">
      <c r="A60" s="10">
        <v>59</v>
      </c>
      <c r="B60" s="2" t="s">
        <v>50</v>
      </c>
      <c r="C60">
        <v>0</v>
      </c>
      <c r="D60" s="6">
        <f t="shared" si="0"/>
        <v>0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3163484</v>
      </c>
      <c r="D62" s="6">
        <f t="shared" si="0"/>
        <v>703539.86069600005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1033</v>
      </c>
      <c r="D69" s="6">
        <f t="shared" si="1"/>
        <v>229.733002</v>
      </c>
    </row>
    <row r="70" spans="1:4" x14ac:dyDescent="0.25">
      <c r="A70" s="10">
        <v>69</v>
      </c>
      <c r="B70" s="2" t="s">
        <v>59</v>
      </c>
      <c r="C70">
        <v>80</v>
      </c>
      <c r="D70" s="6">
        <f t="shared" si="1"/>
        <v>17.791520000000002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163205</v>
      </c>
      <c r="D75" s="6">
        <f t="shared" si="1"/>
        <v>36295.812770000004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491633</v>
      </c>
      <c r="D112" s="6">
        <f t="shared" si="1"/>
        <v>109336.229402</v>
      </c>
    </row>
    <row r="113" spans="1:4" x14ac:dyDescent="0.25">
      <c r="A113" s="10">
        <v>112</v>
      </c>
      <c r="B113" s="2" t="s">
        <v>74</v>
      </c>
      <c r="C113">
        <v>1880</v>
      </c>
      <c r="D113" s="6">
        <f t="shared" si="1"/>
        <v>418.10072000000002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1951847</v>
      </c>
      <c r="D122" s="6">
        <f t="shared" si="1"/>
        <v>434079.06171800004</v>
      </c>
    </row>
    <row r="123" spans="1:4" x14ac:dyDescent="0.25">
      <c r="A123" s="10">
        <v>122</v>
      </c>
      <c r="B123" s="2" t="s">
        <v>76</v>
      </c>
      <c r="C123">
        <v>956178</v>
      </c>
      <c r="D123" s="6">
        <f t="shared" si="1"/>
        <v>212648.25013200002</v>
      </c>
    </row>
    <row r="124" spans="1:4" x14ac:dyDescent="0.25">
      <c r="A124" s="10">
        <v>123</v>
      </c>
      <c r="B124" s="2" t="s">
        <v>77</v>
      </c>
      <c r="C124">
        <v>264311</v>
      </c>
      <c r="D124" s="6">
        <f t="shared" si="1"/>
        <v>58781.180533999999</v>
      </c>
    </row>
    <row r="125" spans="1:4" x14ac:dyDescent="0.25">
      <c r="A125" s="10">
        <v>124</v>
      </c>
      <c r="B125" s="2" t="s">
        <v>78</v>
      </c>
      <c r="C125">
        <v>28338</v>
      </c>
      <c r="D125" s="6">
        <f t="shared" si="1"/>
        <v>6302.201172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2851090</v>
      </c>
      <c r="D132" s="6">
        <f t="shared" si="2"/>
        <v>634065.30946000002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850255</v>
      </c>
      <c r="D142" s="6">
        <f t="shared" si="2"/>
        <v>189091.61047000001</v>
      </c>
    </row>
    <row r="143" spans="1:4" x14ac:dyDescent="0.25">
      <c r="A143" s="10">
        <v>142</v>
      </c>
      <c r="B143" s="2" t="s">
        <v>80</v>
      </c>
      <c r="C143">
        <v>59305542</v>
      </c>
      <c r="D143" s="6">
        <f t="shared" si="2"/>
        <v>13189196.707548</v>
      </c>
    </row>
    <row r="144" spans="1:4" x14ac:dyDescent="0.25">
      <c r="A144" s="10">
        <v>143</v>
      </c>
      <c r="B144" s="2" t="s">
        <v>81</v>
      </c>
      <c r="C144">
        <v>101258</v>
      </c>
      <c r="D144" s="6">
        <f t="shared" si="2"/>
        <v>22519.171652000001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176441803</v>
      </c>
      <c r="D153" s="6">
        <f t="shared" si="2"/>
        <v>39239598.336382002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96660278</v>
      </c>
      <c r="D177" s="6">
        <v>21496714.195671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313097</v>
      </c>
      <c r="D191" s="6">
        <f t="shared" si="2"/>
        <v>69630.894218000001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80766</v>
      </c>
      <c r="D196" s="6">
        <f t="shared" si="3"/>
        <v>17961.873803999999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2736</v>
      </c>
      <c r="D205" s="6">
        <f t="shared" si="3"/>
        <v>608.46998400000007</v>
      </c>
    </row>
    <row r="206" spans="1:4" x14ac:dyDescent="0.25">
      <c r="A206" s="10">
        <v>205</v>
      </c>
      <c r="B206" s="2" t="s">
        <v>85</v>
      </c>
      <c r="C206">
        <v>27232</v>
      </c>
      <c r="D206" s="6">
        <f t="shared" si="3"/>
        <v>6056.2334080000001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12856</v>
      </c>
      <c r="D217" s="6">
        <f t="shared" si="3"/>
        <v>2859.097264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77</v>
      </c>
      <c r="D223" s="6">
        <f t="shared" si="3"/>
        <v>17.124338000000002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91277</v>
      </c>
      <c r="D226" s="6">
        <f t="shared" si="3"/>
        <v>20299.457138000002</v>
      </c>
    </row>
    <row r="227" spans="1:4" x14ac:dyDescent="0.25">
      <c r="A227" s="10">
        <v>226</v>
      </c>
      <c r="B227" s="2" t="s">
        <v>105</v>
      </c>
      <c r="C227">
        <v>4094</v>
      </c>
      <c r="D227" s="6">
        <f t="shared" si="3"/>
        <v>910.48103600000002</v>
      </c>
    </row>
    <row r="228" spans="1:4" x14ac:dyDescent="0.25">
      <c r="A228" s="10">
        <v>227</v>
      </c>
      <c r="B228" s="2" t="s">
        <v>106</v>
      </c>
      <c r="C228">
        <v>1297</v>
      </c>
      <c r="D228" s="6">
        <f t="shared" si="3"/>
        <v>288.445018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2119</v>
      </c>
      <c r="D230" s="6">
        <f t="shared" si="3"/>
        <v>471.25288599999999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1067</v>
      </c>
      <c r="D236" s="6">
        <f t="shared" si="3"/>
        <v>237.294398</v>
      </c>
    </row>
    <row r="237" spans="1:4" x14ac:dyDescent="0.25">
      <c r="A237" s="10">
        <v>236</v>
      </c>
      <c r="B237" s="2" t="s">
        <v>114</v>
      </c>
      <c r="C237">
        <v>39639</v>
      </c>
      <c r="D237" s="6">
        <f t="shared" si="3"/>
        <v>8815.4757659999996</v>
      </c>
    </row>
    <row r="238" spans="1:4" x14ac:dyDescent="0.25">
      <c r="A238" s="10">
        <v>237</v>
      </c>
      <c r="B238" s="2" t="s">
        <v>115</v>
      </c>
      <c r="C238">
        <v>42617</v>
      </c>
      <c r="D238" s="6">
        <f t="shared" si="3"/>
        <v>9477.7650979999999</v>
      </c>
    </row>
    <row r="239" spans="1:4" x14ac:dyDescent="0.25">
      <c r="A239" s="10">
        <v>238</v>
      </c>
      <c r="B239" s="2" t="s">
        <v>116</v>
      </c>
      <c r="C239">
        <v>19956</v>
      </c>
      <c r="D239" s="6">
        <f t="shared" si="3"/>
        <v>4438.0946640000002</v>
      </c>
    </row>
    <row r="240" spans="1:4" x14ac:dyDescent="0.25">
      <c r="A240" s="10">
        <v>239</v>
      </c>
      <c r="B240" s="2" t="s">
        <v>117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5913764</v>
      </c>
      <c r="D2" s="6">
        <f>SUM(C2*0.222394)</f>
        <v>1315185.6310159999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4692</v>
      </c>
      <c r="D5" s="6">
        <f t="shared" si="0"/>
        <v>1043.4726479999999</v>
      </c>
    </row>
    <row r="6" spans="1:6" x14ac:dyDescent="0.25">
      <c r="A6" s="10">
        <v>5</v>
      </c>
      <c r="B6" s="2" t="s">
        <v>6</v>
      </c>
      <c r="C6">
        <v>1405558</v>
      </c>
      <c r="D6" s="6">
        <f t="shared" si="0"/>
        <v>312587.66585200001</v>
      </c>
    </row>
    <row r="7" spans="1:6" x14ac:dyDescent="0.25">
      <c r="A7" s="10">
        <v>6</v>
      </c>
      <c r="B7" s="2" t="s">
        <v>7</v>
      </c>
      <c r="C7">
        <v>3259</v>
      </c>
      <c r="D7" s="6">
        <f t="shared" si="0"/>
        <v>724.78204600000004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86715</v>
      </c>
      <c r="D13" s="6">
        <f t="shared" si="0"/>
        <v>19284.895710000001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15688</v>
      </c>
      <c r="D22" s="6">
        <f t="shared" si="0"/>
        <v>3488.9170720000002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3164</v>
      </c>
      <c r="D24" s="6">
        <f t="shared" si="0"/>
        <v>703.65461600000003</v>
      </c>
    </row>
    <row r="25" spans="1:4" x14ac:dyDescent="0.25">
      <c r="A25" s="10">
        <v>24</v>
      </c>
      <c r="B25" s="2" t="s">
        <v>16</v>
      </c>
      <c r="C25">
        <v>512657</v>
      </c>
      <c r="D25" s="6">
        <f t="shared" si="0"/>
        <v>114011.84085800001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14</v>
      </c>
      <c r="D27" s="6">
        <f t="shared" si="0"/>
        <v>3.1135160000000002</v>
      </c>
    </row>
    <row r="28" spans="1:4" x14ac:dyDescent="0.25">
      <c r="A28" s="10">
        <v>27</v>
      </c>
      <c r="B28" s="2" t="s">
        <v>19</v>
      </c>
      <c r="C28">
        <v>44773</v>
      </c>
      <c r="D28" s="6">
        <f t="shared" si="0"/>
        <v>9957.2465620000003</v>
      </c>
    </row>
    <row r="29" spans="1:4" x14ac:dyDescent="0.25">
      <c r="A29" s="10">
        <v>28</v>
      </c>
      <c r="B29" s="2" t="s">
        <v>20</v>
      </c>
      <c r="C29">
        <v>226735</v>
      </c>
      <c r="D29" s="6">
        <f t="shared" si="0"/>
        <v>50424.50359</v>
      </c>
    </row>
    <row r="30" spans="1:4" x14ac:dyDescent="0.25">
      <c r="A30" s="10">
        <v>29</v>
      </c>
      <c r="B30" s="2" t="s">
        <v>21</v>
      </c>
      <c r="C30">
        <v>218</v>
      </c>
      <c r="D30" s="6">
        <f t="shared" si="0"/>
        <v>48.481892000000002</v>
      </c>
    </row>
    <row r="31" spans="1:4" x14ac:dyDescent="0.25">
      <c r="A31" s="10">
        <v>30</v>
      </c>
      <c r="B31" s="2" t="s">
        <v>22</v>
      </c>
      <c r="C31">
        <v>8137</v>
      </c>
      <c r="D31" s="6">
        <f t="shared" si="0"/>
        <v>1809.6199780000002</v>
      </c>
    </row>
    <row r="32" spans="1:4" x14ac:dyDescent="0.25">
      <c r="A32" s="10">
        <v>31</v>
      </c>
      <c r="B32" s="2" t="s">
        <v>23</v>
      </c>
      <c r="C32">
        <v>68</v>
      </c>
      <c r="D32" s="6">
        <f t="shared" si="0"/>
        <v>15.122792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3248550</v>
      </c>
      <c r="D37" s="6">
        <f t="shared" si="0"/>
        <v>722458.02870000002</v>
      </c>
    </row>
    <row r="38" spans="1:4" x14ac:dyDescent="0.25">
      <c r="A38" s="10">
        <v>37</v>
      </c>
      <c r="B38" s="2" t="s">
        <v>29</v>
      </c>
      <c r="C38">
        <v>12661904</v>
      </c>
      <c r="D38" s="6">
        <f t="shared" si="0"/>
        <v>2815931.4781760001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5643</v>
      </c>
      <c r="D42" s="6">
        <f t="shared" si="0"/>
        <v>1254.9693420000001</v>
      </c>
    </row>
    <row r="43" spans="1:4" x14ac:dyDescent="0.25">
      <c r="A43" s="10">
        <v>42</v>
      </c>
      <c r="B43" s="2" t="s">
        <v>33</v>
      </c>
      <c r="C43">
        <v>158306</v>
      </c>
      <c r="D43" s="6">
        <f t="shared" si="0"/>
        <v>35206.304563999998</v>
      </c>
    </row>
    <row r="44" spans="1:4" x14ac:dyDescent="0.25">
      <c r="A44" s="10">
        <v>43</v>
      </c>
      <c r="B44" s="2" t="s">
        <v>34</v>
      </c>
      <c r="C44">
        <v>63121</v>
      </c>
      <c r="D44" s="6">
        <f t="shared" si="0"/>
        <v>14037.731674000001</v>
      </c>
    </row>
    <row r="45" spans="1:4" x14ac:dyDescent="0.25">
      <c r="A45" s="10">
        <v>44</v>
      </c>
      <c r="B45" s="2" t="s">
        <v>35</v>
      </c>
      <c r="C45">
        <v>16824</v>
      </c>
      <c r="D45" s="6">
        <f t="shared" si="0"/>
        <v>3741.5566560000002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3678</v>
      </c>
      <c r="D48" s="6">
        <f t="shared" si="0"/>
        <v>817.96513200000004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48422</v>
      </c>
      <c r="D50" s="6">
        <f t="shared" si="0"/>
        <v>10768.762268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51294</v>
      </c>
      <c r="D54" s="6">
        <f t="shared" si="0"/>
        <v>11407.477836</v>
      </c>
    </row>
    <row r="55" spans="1:4" x14ac:dyDescent="0.25">
      <c r="A55" s="10">
        <v>54</v>
      </c>
      <c r="B55" s="2" t="s">
        <v>45</v>
      </c>
      <c r="C55">
        <v>453</v>
      </c>
      <c r="D55" s="6">
        <f t="shared" si="0"/>
        <v>100.744482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431</v>
      </c>
      <c r="D58" s="6">
        <f t="shared" si="0"/>
        <v>95.851814000000005</v>
      </c>
    </row>
    <row r="59" spans="1:4" x14ac:dyDescent="0.25">
      <c r="A59" s="10">
        <v>58</v>
      </c>
      <c r="B59" s="2" t="s">
        <v>49</v>
      </c>
      <c r="C59">
        <v>29239</v>
      </c>
      <c r="D59" s="6">
        <f t="shared" si="0"/>
        <v>6502.5781660000002</v>
      </c>
    </row>
    <row r="60" spans="1:4" x14ac:dyDescent="0.25">
      <c r="A60" s="10">
        <v>59</v>
      </c>
      <c r="B60" s="2" t="s">
        <v>50</v>
      </c>
      <c r="C60">
        <v>69810</v>
      </c>
      <c r="D60" s="6">
        <f t="shared" si="0"/>
        <v>15525.325140000001</v>
      </c>
    </row>
    <row r="61" spans="1:4" x14ac:dyDescent="0.25">
      <c r="A61" s="10">
        <v>60</v>
      </c>
      <c r="B61" s="2" t="s">
        <v>51</v>
      </c>
      <c r="C61">
        <v>90</v>
      </c>
      <c r="D61" s="6">
        <f t="shared" si="0"/>
        <v>20.015460000000001</v>
      </c>
    </row>
    <row r="62" spans="1:4" x14ac:dyDescent="0.25">
      <c r="A62" s="10">
        <v>61</v>
      </c>
      <c r="B62" s="2" t="s">
        <v>52</v>
      </c>
      <c r="C62">
        <v>1104192</v>
      </c>
      <c r="D62" s="6">
        <f t="shared" si="0"/>
        <v>245565.675648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6742</v>
      </c>
      <c r="D67" s="6">
        <f t="shared" ref="D67:D130" si="1">SUM(C67*0.222394)</f>
        <v>1499.3803480000001</v>
      </c>
    </row>
    <row r="68" spans="1:4" x14ac:dyDescent="0.25">
      <c r="A68" s="10">
        <v>67</v>
      </c>
      <c r="B68" s="2" t="s">
        <v>57</v>
      </c>
      <c r="C68">
        <v>827</v>
      </c>
      <c r="D68" s="6">
        <f t="shared" si="1"/>
        <v>183.919838</v>
      </c>
    </row>
    <row r="69" spans="1:4" x14ac:dyDescent="0.25">
      <c r="A69" s="10">
        <v>68</v>
      </c>
      <c r="B69" s="2" t="s">
        <v>58</v>
      </c>
      <c r="C69">
        <v>237132</v>
      </c>
      <c r="D69" s="6">
        <f t="shared" si="1"/>
        <v>52736.734007999999</v>
      </c>
    </row>
    <row r="70" spans="1:4" x14ac:dyDescent="0.25">
      <c r="A70" s="10">
        <v>69</v>
      </c>
      <c r="B70" s="2" t="s">
        <v>59</v>
      </c>
      <c r="C70">
        <v>130853</v>
      </c>
      <c r="D70" s="6">
        <f t="shared" si="1"/>
        <v>29100.922082000001</v>
      </c>
    </row>
    <row r="71" spans="1:4" x14ac:dyDescent="0.25">
      <c r="A71" s="10">
        <v>70</v>
      </c>
      <c r="B71" s="2" t="s">
        <v>60</v>
      </c>
      <c r="C71">
        <v>4784</v>
      </c>
      <c r="D71" s="6">
        <f t="shared" si="1"/>
        <v>1063.932896</v>
      </c>
    </row>
    <row r="72" spans="1:4" x14ac:dyDescent="0.25">
      <c r="A72" s="10">
        <v>71</v>
      </c>
      <c r="B72" s="2" t="s">
        <v>61</v>
      </c>
      <c r="C72">
        <v>1037</v>
      </c>
      <c r="D72" s="6">
        <f t="shared" si="1"/>
        <v>230.622578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4759569</v>
      </c>
      <c r="D112" s="6">
        <f t="shared" si="1"/>
        <v>1058499.588186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6798889</v>
      </c>
      <c r="D122" s="6">
        <f t="shared" si="1"/>
        <v>1512032.120266</v>
      </c>
    </row>
    <row r="123" spans="1:4" x14ac:dyDescent="0.25">
      <c r="A123" s="10">
        <v>122</v>
      </c>
      <c r="B123" s="2" t="s">
        <v>76</v>
      </c>
      <c r="C123">
        <v>3180555</v>
      </c>
      <c r="D123" s="6">
        <f t="shared" si="1"/>
        <v>707336.34866999998</v>
      </c>
    </row>
    <row r="124" spans="1:4" x14ac:dyDescent="0.25">
      <c r="A124" s="10">
        <v>123</v>
      </c>
      <c r="B124" s="2" t="s">
        <v>77</v>
      </c>
      <c r="C124">
        <v>1681458</v>
      </c>
      <c r="D124" s="6">
        <f t="shared" si="1"/>
        <v>373946.17045199999</v>
      </c>
    </row>
    <row r="125" spans="1:4" x14ac:dyDescent="0.25">
      <c r="A125" s="10">
        <v>124</v>
      </c>
      <c r="B125" s="2" t="s">
        <v>78</v>
      </c>
      <c r="C125">
        <v>821956</v>
      </c>
      <c r="D125" s="6">
        <f t="shared" si="1"/>
        <v>182798.08266400002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263059</v>
      </c>
      <c r="D132" s="6">
        <f t="shared" si="2"/>
        <v>58502.743246000005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60128901</v>
      </c>
      <c r="D142" s="6">
        <f t="shared" si="2"/>
        <v>13372306.808994001</v>
      </c>
    </row>
    <row r="143" spans="1:4" x14ac:dyDescent="0.25">
      <c r="A143" s="10">
        <v>142</v>
      </c>
      <c r="B143" s="2" t="s">
        <v>80</v>
      </c>
      <c r="C143">
        <v>11632177</v>
      </c>
      <c r="D143" s="6">
        <f t="shared" si="2"/>
        <v>2586926.3717380003</v>
      </c>
    </row>
    <row r="144" spans="1:4" x14ac:dyDescent="0.25">
      <c r="A144" s="10">
        <v>143</v>
      </c>
      <c r="B144" s="2" t="s">
        <v>81</v>
      </c>
      <c r="C144">
        <v>6919189</v>
      </c>
      <c r="D144" s="6">
        <f t="shared" si="2"/>
        <v>1538786.1184660001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6042896</v>
      </c>
      <c r="D153" s="6">
        <f t="shared" si="2"/>
        <v>1343903.813024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2598263</v>
      </c>
      <c r="D177" s="6">
        <v>577839.40075349994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8279393</v>
      </c>
      <c r="D191" s="6">
        <f t="shared" si="2"/>
        <v>1841287.326842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664958</v>
      </c>
      <c r="D196" s="6">
        <f t="shared" si="3"/>
        <v>147882.669452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9487</v>
      </c>
      <c r="D206" s="6">
        <f t="shared" si="3"/>
        <v>2109.8518779999999</v>
      </c>
    </row>
    <row r="207" spans="1:4" x14ac:dyDescent="0.25">
      <c r="A207" s="10">
        <v>206</v>
      </c>
      <c r="B207" s="2" t="s">
        <v>86</v>
      </c>
      <c r="C207">
        <v>3166</v>
      </c>
      <c r="D207" s="6">
        <f t="shared" si="3"/>
        <v>704.09940400000005</v>
      </c>
    </row>
    <row r="208" spans="1:4" x14ac:dyDescent="0.25">
      <c r="A208" s="10">
        <v>207</v>
      </c>
      <c r="B208" s="2" t="s">
        <v>87</v>
      </c>
      <c r="C208">
        <v>11</v>
      </c>
      <c r="D208" s="6">
        <f t="shared" si="3"/>
        <v>2.4463340000000002</v>
      </c>
    </row>
    <row r="209" spans="1:4" x14ac:dyDescent="0.25">
      <c r="A209" s="10">
        <v>208</v>
      </c>
      <c r="B209" s="2" t="s">
        <v>88</v>
      </c>
      <c r="C209">
        <v>14</v>
      </c>
      <c r="D209" s="6">
        <f t="shared" si="3"/>
        <v>3.1135160000000002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195</v>
      </c>
      <c r="D211" s="6">
        <f t="shared" si="3"/>
        <v>43.36683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310</v>
      </c>
      <c r="D215" s="6">
        <f t="shared" si="3"/>
        <v>68.942140000000009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10</v>
      </c>
      <c r="D217" s="6">
        <f t="shared" si="3"/>
        <v>2.2239400000000002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86</v>
      </c>
      <c r="D219" s="6">
        <f t="shared" si="3"/>
        <v>19.125883999999999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52</v>
      </c>
      <c r="D221" s="6">
        <f t="shared" si="3"/>
        <v>11.564488000000001</v>
      </c>
    </row>
    <row r="222" spans="1:4" x14ac:dyDescent="0.25">
      <c r="A222" s="10">
        <v>221</v>
      </c>
      <c r="B222" s="2" t="s">
        <v>100</v>
      </c>
      <c r="C222">
        <v>733</v>
      </c>
      <c r="D222" s="6">
        <f t="shared" si="3"/>
        <v>163.014802</v>
      </c>
    </row>
    <row r="223" spans="1:4" x14ac:dyDescent="0.25">
      <c r="A223" s="10">
        <v>222</v>
      </c>
      <c r="B223" s="2" t="s">
        <v>101</v>
      </c>
      <c r="C223">
        <v>7133</v>
      </c>
      <c r="D223" s="6">
        <f t="shared" si="3"/>
        <v>1586.3364020000001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13</v>
      </c>
      <c r="D225" s="6">
        <f t="shared" si="3"/>
        <v>2.8911220000000002</v>
      </c>
    </row>
    <row r="226" spans="1:4" x14ac:dyDescent="0.25">
      <c r="A226" s="10">
        <v>225</v>
      </c>
      <c r="B226" s="2" t="s">
        <v>104</v>
      </c>
      <c r="C226">
        <v>416</v>
      </c>
      <c r="D226" s="6">
        <f t="shared" si="3"/>
        <v>92.515904000000006</v>
      </c>
    </row>
    <row r="227" spans="1:4" x14ac:dyDescent="0.25">
      <c r="A227" s="10">
        <v>226</v>
      </c>
      <c r="B227" s="2" t="s">
        <v>105</v>
      </c>
      <c r="C227">
        <v>23</v>
      </c>
      <c r="D227" s="6">
        <f t="shared" si="3"/>
        <v>5.115062</v>
      </c>
    </row>
    <row r="228" spans="1:4" x14ac:dyDescent="0.25">
      <c r="A228" s="10">
        <v>227</v>
      </c>
      <c r="B228" s="2" t="s">
        <v>106</v>
      </c>
      <c r="C228">
        <v>604</v>
      </c>
      <c r="D228" s="6">
        <f t="shared" si="3"/>
        <v>134.325976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5496</v>
      </c>
      <c r="D230" s="6">
        <f t="shared" si="3"/>
        <v>1222.2774240000001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673</v>
      </c>
      <c r="D243" s="6">
        <f t="shared" si="3"/>
        <v>149.67116200000001</v>
      </c>
    </row>
    <row r="244" spans="1:4" x14ac:dyDescent="0.25">
      <c r="A244" s="10">
        <v>243</v>
      </c>
      <c r="B244" s="2" t="s">
        <v>121</v>
      </c>
      <c r="C244">
        <v>42291</v>
      </c>
      <c r="D244" s="6">
        <f t="shared" si="3"/>
        <v>9405.2646540000005</v>
      </c>
    </row>
    <row r="245" spans="1:4" x14ac:dyDescent="0.25">
      <c r="A245" s="10">
        <v>244</v>
      </c>
      <c r="B245" s="2" t="s">
        <v>122</v>
      </c>
      <c r="C245">
        <v>29</v>
      </c>
      <c r="D245" s="6">
        <f t="shared" si="3"/>
        <v>6.4494259999999999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56</v>
      </c>
      <c r="D247" s="6">
        <f t="shared" si="3"/>
        <v>12.454064000000001</v>
      </c>
    </row>
    <row r="248" spans="1:4" x14ac:dyDescent="0.25">
      <c r="A248" s="10">
        <v>247</v>
      </c>
      <c r="B248" s="2" t="s">
        <v>125</v>
      </c>
      <c r="C248">
        <v>43</v>
      </c>
      <c r="D248" s="6">
        <f t="shared" si="3"/>
        <v>9.5629419999999996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137</v>
      </c>
      <c r="D251" s="6">
        <f t="shared" si="3"/>
        <v>30.467978000000002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5045337</v>
      </c>
      <c r="D2" s="6">
        <f>SUM(C2*0.222394)</f>
        <v>1122052.6767780001</v>
      </c>
    </row>
    <row r="3" spans="1:6" x14ac:dyDescent="0.25">
      <c r="A3" s="10">
        <v>2</v>
      </c>
      <c r="B3" s="2" t="s">
        <v>3</v>
      </c>
      <c r="C3">
        <v>2962199</v>
      </c>
      <c r="D3" s="6">
        <f t="shared" ref="D3:D66" si="0">SUM(C3*0.222394)</f>
        <v>658775.28440600005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16876</v>
      </c>
      <c r="D5" s="6">
        <f t="shared" si="0"/>
        <v>3753.1211440000002</v>
      </c>
    </row>
    <row r="6" spans="1:6" x14ac:dyDescent="0.25">
      <c r="A6" s="10">
        <v>5</v>
      </c>
      <c r="B6" s="2" t="s">
        <v>6</v>
      </c>
      <c r="C6">
        <v>7073096</v>
      </c>
      <c r="D6" s="6">
        <f t="shared" si="0"/>
        <v>1573014.111824</v>
      </c>
    </row>
    <row r="7" spans="1:6" x14ac:dyDescent="0.25">
      <c r="A7" s="10">
        <v>6</v>
      </c>
      <c r="B7" s="2" t="s">
        <v>7</v>
      </c>
      <c r="C7">
        <v>571</v>
      </c>
      <c r="D7" s="6">
        <f t="shared" si="0"/>
        <v>126.986974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287660</v>
      </c>
      <c r="D11" s="6">
        <f t="shared" si="0"/>
        <v>63973.858039999999</v>
      </c>
    </row>
    <row r="12" spans="1:6" x14ac:dyDescent="0.25">
      <c r="A12" s="10">
        <v>11</v>
      </c>
      <c r="B12" s="2" t="s">
        <v>9</v>
      </c>
      <c r="C12">
        <v>80209</v>
      </c>
      <c r="D12" s="6">
        <f t="shared" si="0"/>
        <v>17838.000346000001</v>
      </c>
    </row>
    <row r="13" spans="1:6" x14ac:dyDescent="0.25">
      <c r="A13" s="10">
        <v>12</v>
      </c>
      <c r="B13" s="2" t="s">
        <v>10</v>
      </c>
      <c r="C13">
        <v>10089</v>
      </c>
      <c r="D13" s="6">
        <f t="shared" si="0"/>
        <v>2243.7330660000002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3183</v>
      </c>
      <c r="D22" s="6">
        <f t="shared" si="0"/>
        <v>707.88010200000008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86676</v>
      </c>
      <c r="D25" s="6">
        <f t="shared" si="0"/>
        <v>19276.222344000002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1749083</v>
      </c>
      <c r="D27" s="6">
        <f t="shared" si="0"/>
        <v>388985.564702</v>
      </c>
    </row>
    <row r="28" spans="1:4" x14ac:dyDescent="0.25">
      <c r="A28" s="10">
        <v>27</v>
      </c>
      <c r="B28" s="2" t="s">
        <v>19</v>
      </c>
      <c r="C28">
        <v>13051</v>
      </c>
      <c r="D28" s="6">
        <f t="shared" si="0"/>
        <v>2902.4640939999999</v>
      </c>
    </row>
    <row r="29" spans="1:4" x14ac:dyDescent="0.25">
      <c r="A29" s="10">
        <v>28</v>
      </c>
      <c r="B29" s="2" t="s">
        <v>20</v>
      </c>
      <c r="C29">
        <v>6800</v>
      </c>
      <c r="D29" s="6">
        <f t="shared" si="0"/>
        <v>1512.2791999999999</v>
      </c>
    </row>
    <row r="30" spans="1:4" x14ac:dyDescent="0.25">
      <c r="A30" s="10">
        <v>29</v>
      </c>
      <c r="B30" s="2" t="s">
        <v>21</v>
      </c>
      <c r="C30">
        <v>18905</v>
      </c>
      <c r="D30" s="6">
        <f t="shared" si="0"/>
        <v>4204.3585700000003</v>
      </c>
    </row>
    <row r="31" spans="1:4" x14ac:dyDescent="0.25">
      <c r="A31" s="10">
        <v>30</v>
      </c>
      <c r="B31" s="2" t="s">
        <v>22</v>
      </c>
      <c r="C31">
        <v>23</v>
      </c>
      <c r="D31" s="6">
        <f t="shared" si="0"/>
        <v>5.115062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3687</v>
      </c>
      <c r="D37" s="6">
        <f t="shared" si="0"/>
        <v>819.966678</v>
      </c>
    </row>
    <row r="38" spans="1:4" x14ac:dyDescent="0.25">
      <c r="A38" s="10">
        <v>37</v>
      </c>
      <c r="B38" s="2" t="s">
        <v>29</v>
      </c>
      <c r="C38">
        <v>2622154</v>
      </c>
      <c r="D38" s="6">
        <f t="shared" si="0"/>
        <v>583151.31667600002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1471</v>
      </c>
      <c r="D43" s="6">
        <f t="shared" si="0"/>
        <v>327.14157399999999</v>
      </c>
    </row>
    <row r="44" spans="1:4" x14ac:dyDescent="0.25">
      <c r="A44" s="10">
        <v>43</v>
      </c>
      <c r="B44" s="2" t="s">
        <v>34</v>
      </c>
      <c r="C44">
        <v>1556</v>
      </c>
      <c r="D44" s="6">
        <f t="shared" si="0"/>
        <v>346.04506400000002</v>
      </c>
    </row>
    <row r="45" spans="1:4" x14ac:dyDescent="0.25">
      <c r="A45" s="10">
        <v>44</v>
      </c>
      <c r="B45" s="2" t="s">
        <v>35</v>
      </c>
      <c r="C45">
        <v>38635</v>
      </c>
      <c r="D45" s="6">
        <f t="shared" si="0"/>
        <v>8592.1921899999998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16011</v>
      </c>
      <c r="D47" s="6">
        <f t="shared" si="0"/>
        <v>3560.7503340000003</v>
      </c>
    </row>
    <row r="48" spans="1:4" x14ac:dyDescent="0.25">
      <c r="A48" s="10">
        <v>47</v>
      </c>
      <c r="B48" s="2" t="s">
        <v>38</v>
      </c>
      <c r="C48">
        <v>5934</v>
      </c>
      <c r="D48" s="6">
        <f t="shared" si="0"/>
        <v>1319.6859960000002</v>
      </c>
    </row>
    <row r="49" spans="1:4" x14ac:dyDescent="0.25">
      <c r="A49" s="10">
        <v>48</v>
      </c>
      <c r="B49" s="2" t="s">
        <v>39</v>
      </c>
      <c r="C49">
        <v>2759</v>
      </c>
      <c r="D49" s="6">
        <f t="shared" si="0"/>
        <v>613.58504600000003</v>
      </c>
    </row>
    <row r="50" spans="1:4" x14ac:dyDescent="0.25">
      <c r="A50" s="10">
        <v>49</v>
      </c>
      <c r="B50" s="2" t="s">
        <v>40</v>
      </c>
      <c r="C50">
        <v>18</v>
      </c>
      <c r="D50" s="6">
        <f t="shared" si="0"/>
        <v>4.0030920000000005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672</v>
      </c>
      <c r="D54" s="6">
        <f t="shared" si="0"/>
        <v>149.448768</v>
      </c>
    </row>
    <row r="55" spans="1:4" x14ac:dyDescent="0.25">
      <c r="A55" s="10">
        <v>54</v>
      </c>
      <c r="B55" s="2" t="s">
        <v>45</v>
      </c>
      <c r="C55">
        <v>1216</v>
      </c>
      <c r="D55" s="6">
        <f t="shared" si="0"/>
        <v>270.431104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4758</v>
      </c>
      <c r="D58" s="6">
        <f t="shared" si="0"/>
        <v>1058.150652</v>
      </c>
    </row>
    <row r="59" spans="1:4" x14ac:dyDescent="0.25">
      <c r="A59" s="10">
        <v>58</v>
      </c>
      <c r="B59" s="2" t="s">
        <v>49</v>
      </c>
      <c r="C59">
        <v>231</v>
      </c>
      <c r="D59" s="6">
        <f t="shared" si="0"/>
        <v>51.373014000000005</v>
      </c>
    </row>
    <row r="60" spans="1:4" x14ac:dyDescent="0.25">
      <c r="A60" s="10">
        <v>59</v>
      </c>
      <c r="B60" s="2" t="s">
        <v>50</v>
      </c>
      <c r="C60">
        <v>284051</v>
      </c>
      <c r="D60" s="6">
        <f t="shared" si="0"/>
        <v>63171.238094</v>
      </c>
    </row>
    <row r="61" spans="1:4" x14ac:dyDescent="0.25">
      <c r="A61" s="10">
        <v>60</v>
      </c>
      <c r="B61" s="2" t="s">
        <v>51</v>
      </c>
      <c r="C61">
        <v>68</v>
      </c>
      <c r="D61" s="6">
        <f t="shared" si="0"/>
        <v>15.122792</v>
      </c>
    </row>
    <row r="62" spans="1:4" x14ac:dyDescent="0.25">
      <c r="A62" s="10">
        <v>61</v>
      </c>
      <c r="B62" s="2" t="s">
        <v>52</v>
      </c>
      <c r="C62">
        <v>1750987</v>
      </c>
      <c r="D62" s="6">
        <f t="shared" si="0"/>
        <v>389409.00287800003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199941</v>
      </c>
      <c r="D64" s="6">
        <f t="shared" si="0"/>
        <v>44465.678754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2555</v>
      </c>
      <c r="D68" s="6">
        <f t="shared" si="1"/>
        <v>568.21667000000002</v>
      </c>
    </row>
    <row r="69" spans="1:4" x14ac:dyDescent="0.25">
      <c r="A69" s="10">
        <v>68</v>
      </c>
      <c r="B69" s="2" t="s">
        <v>58</v>
      </c>
      <c r="C69">
        <v>43452</v>
      </c>
      <c r="D69" s="6">
        <f t="shared" si="1"/>
        <v>9663.4640880000006</v>
      </c>
    </row>
    <row r="70" spans="1:4" x14ac:dyDescent="0.25">
      <c r="A70" s="10">
        <v>69</v>
      </c>
      <c r="B70" s="2" t="s">
        <v>59</v>
      </c>
      <c r="C70">
        <v>879</v>
      </c>
      <c r="D70" s="6">
        <f t="shared" si="1"/>
        <v>195.48432600000001</v>
      </c>
    </row>
    <row r="71" spans="1:4" x14ac:dyDescent="0.25">
      <c r="A71" s="10">
        <v>70</v>
      </c>
      <c r="B71" s="2" t="s">
        <v>60</v>
      </c>
      <c r="C71">
        <v>12223</v>
      </c>
      <c r="D71" s="6">
        <f t="shared" si="1"/>
        <v>2718.3218620000002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559</v>
      </c>
      <c r="D75" s="6">
        <f t="shared" si="1"/>
        <v>124.318246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13745</v>
      </c>
      <c r="D88" s="6">
        <f t="shared" si="1"/>
        <v>3056.8055300000001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6556</v>
      </c>
      <c r="D93" s="6">
        <f t="shared" si="1"/>
        <v>1458.0150640000002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2197528</v>
      </c>
      <c r="D112" s="6">
        <f t="shared" si="1"/>
        <v>488717.04203200003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8493696</v>
      </c>
      <c r="D122" s="6">
        <f t="shared" si="1"/>
        <v>1888947.028224</v>
      </c>
    </row>
    <row r="123" spans="1:4" x14ac:dyDescent="0.25">
      <c r="A123" s="10">
        <v>122</v>
      </c>
      <c r="B123" s="2" t="s">
        <v>76</v>
      </c>
      <c r="C123">
        <v>3227963</v>
      </c>
      <c r="D123" s="6">
        <f t="shared" si="1"/>
        <v>717879.60342200007</v>
      </c>
    </row>
    <row r="124" spans="1:4" x14ac:dyDescent="0.25">
      <c r="A124" s="10">
        <v>123</v>
      </c>
      <c r="B124" s="2" t="s">
        <v>77</v>
      </c>
      <c r="C124">
        <v>919243</v>
      </c>
      <c r="D124" s="6">
        <f t="shared" si="1"/>
        <v>204434.12774200001</v>
      </c>
    </row>
    <row r="125" spans="1:4" x14ac:dyDescent="0.25">
      <c r="A125" s="10">
        <v>124</v>
      </c>
      <c r="B125" s="2" t="s">
        <v>78</v>
      </c>
      <c r="C125">
        <v>350671</v>
      </c>
      <c r="D125" s="6">
        <f t="shared" si="1"/>
        <v>77987.126373999999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610364</v>
      </c>
      <c r="D132" s="6">
        <f t="shared" si="2"/>
        <v>135741.29141599999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43539157</v>
      </c>
      <c r="D142" s="6">
        <f t="shared" si="2"/>
        <v>9682847.2818580009</v>
      </c>
    </row>
    <row r="143" spans="1:4" x14ac:dyDescent="0.25">
      <c r="A143" s="10">
        <v>142</v>
      </c>
      <c r="B143" s="2" t="s">
        <v>80</v>
      </c>
      <c r="C143">
        <v>20218746</v>
      </c>
      <c r="D143" s="6">
        <f t="shared" si="2"/>
        <v>4496527.7979239998</v>
      </c>
    </row>
    <row r="144" spans="1:4" x14ac:dyDescent="0.25">
      <c r="A144" s="10">
        <v>143</v>
      </c>
      <c r="B144" s="2" t="s">
        <v>81</v>
      </c>
      <c r="C144">
        <v>1366804</v>
      </c>
      <c r="D144" s="6">
        <f t="shared" si="2"/>
        <v>303969.008776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1556887</v>
      </c>
      <c r="D153" s="6">
        <f t="shared" si="2"/>
        <v>346242.32747800002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19741484</v>
      </c>
      <c r="D177" s="6">
        <v>4390397.4634379996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16166722</v>
      </c>
      <c r="D191" s="6">
        <f t="shared" si="2"/>
        <v>3595381.9724679999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1232141</v>
      </c>
      <c r="D196" s="6">
        <f t="shared" si="3"/>
        <v>274020.76555399998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749</v>
      </c>
      <c r="D206" s="6">
        <f t="shared" si="3"/>
        <v>166.573106</v>
      </c>
    </row>
    <row r="207" spans="1:4" x14ac:dyDescent="0.25">
      <c r="A207" s="10">
        <v>206</v>
      </c>
      <c r="B207" s="2" t="s">
        <v>86</v>
      </c>
      <c r="C207">
        <v>1468</v>
      </c>
      <c r="D207" s="6">
        <f t="shared" si="3"/>
        <v>326.47439200000002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404</v>
      </c>
      <c r="D210" s="6">
        <f t="shared" si="3"/>
        <v>89.847176000000005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608</v>
      </c>
      <c r="D217" s="6">
        <f t="shared" si="3"/>
        <v>135.215552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46</v>
      </c>
      <c r="D219" s="6">
        <f t="shared" si="3"/>
        <v>10.230124</v>
      </c>
    </row>
    <row r="220" spans="1:4" x14ac:dyDescent="0.25">
      <c r="A220" s="10">
        <v>219</v>
      </c>
      <c r="B220" s="2" t="s">
        <v>98</v>
      </c>
      <c r="C220">
        <v>395</v>
      </c>
      <c r="D220" s="6">
        <f t="shared" si="3"/>
        <v>87.84563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1027</v>
      </c>
      <c r="D222" s="6">
        <f t="shared" si="3"/>
        <v>228.39863800000001</v>
      </c>
    </row>
    <row r="223" spans="1:4" x14ac:dyDescent="0.25">
      <c r="A223" s="10">
        <v>222</v>
      </c>
      <c r="B223" s="2" t="s">
        <v>101</v>
      </c>
      <c r="C223">
        <v>796</v>
      </c>
      <c r="D223" s="6">
        <f t="shared" si="3"/>
        <v>177.02562399999999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198</v>
      </c>
      <c r="D225" s="6">
        <f t="shared" si="3"/>
        <v>44.034012000000004</v>
      </c>
    </row>
    <row r="226" spans="1:4" x14ac:dyDescent="0.25">
      <c r="A226" s="10">
        <v>225</v>
      </c>
      <c r="B226" s="2" t="s">
        <v>104</v>
      </c>
      <c r="C226">
        <v>17360</v>
      </c>
      <c r="D226" s="6">
        <f t="shared" si="3"/>
        <v>3860.7598400000002</v>
      </c>
    </row>
    <row r="227" spans="1:4" x14ac:dyDescent="0.25">
      <c r="A227" s="10">
        <v>226</v>
      </c>
      <c r="B227" s="2" t="s">
        <v>105</v>
      </c>
      <c r="C227">
        <v>1351</v>
      </c>
      <c r="D227" s="6">
        <f t="shared" si="3"/>
        <v>300.454294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1439</v>
      </c>
      <c r="D230" s="6">
        <f t="shared" si="3"/>
        <v>320.02496600000001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280</v>
      </c>
      <c r="D236" s="6">
        <f t="shared" si="3"/>
        <v>62.270320000000005</v>
      </c>
    </row>
    <row r="237" spans="1:4" x14ac:dyDescent="0.25">
      <c r="A237" s="10">
        <v>236</v>
      </c>
      <c r="B237" s="2" t="s">
        <v>114</v>
      </c>
      <c r="C237">
        <v>332</v>
      </c>
      <c r="D237" s="6">
        <f t="shared" si="3"/>
        <v>73.83480800000001</v>
      </c>
    </row>
    <row r="238" spans="1:4" x14ac:dyDescent="0.25">
      <c r="A238" s="10">
        <v>237</v>
      </c>
      <c r="B238" s="2" t="s">
        <v>115</v>
      </c>
      <c r="C238">
        <v>19488</v>
      </c>
      <c r="D238" s="6">
        <f t="shared" si="3"/>
        <v>4334.0142720000003</v>
      </c>
    </row>
    <row r="239" spans="1:4" x14ac:dyDescent="0.25">
      <c r="A239" s="10">
        <v>238</v>
      </c>
      <c r="B239" s="2" t="s">
        <v>116</v>
      </c>
      <c r="C239">
        <v>3692</v>
      </c>
      <c r="D239" s="6">
        <f t="shared" si="3"/>
        <v>821.07864800000004</v>
      </c>
    </row>
    <row r="240" spans="1:4" x14ac:dyDescent="0.25">
      <c r="A240" s="10">
        <v>239</v>
      </c>
      <c r="B240" s="2" t="s">
        <v>117</v>
      </c>
      <c r="C240">
        <v>415</v>
      </c>
      <c r="D240" s="6">
        <f t="shared" si="3"/>
        <v>92.293509999999998</v>
      </c>
    </row>
    <row r="241" spans="1:4" x14ac:dyDescent="0.25">
      <c r="A241" s="10">
        <v>240</v>
      </c>
      <c r="B241" s="2" t="s">
        <v>118</v>
      </c>
      <c r="C241">
        <v>12258</v>
      </c>
      <c r="D241" s="6">
        <f t="shared" si="3"/>
        <v>2726.1056520000002</v>
      </c>
    </row>
    <row r="242" spans="1:4" x14ac:dyDescent="0.25">
      <c r="A242" s="10">
        <v>241</v>
      </c>
      <c r="B242" s="2" t="s">
        <v>119</v>
      </c>
      <c r="C242">
        <v>939</v>
      </c>
      <c r="D242" s="6">
        <f t="shared" si="3"/>
        <v>208.827966</v>
      </c>
    </row>
    <row r="243" spans="1:4" x14ac:dyDescent="0.25">
      <c r="A243" s="10">
        <v>242</v>
      </c>
      <c r="B243" s="2" t="s">
        <v>120</v>
      </c>
      <c r="C243">
        <v>5275</v>
      </c>
      <c r="D243" s="6">
        <f t="shared" si="3"/>
        <v>1173.12835</v>
      </c>
    </row>
    <row r="244" spans="1:4" x14ac:dyDescent="0.25">
      <c r="A244" s="10">
        <v>243</v>
      </c>
      <c r="B244" s="2" t="s">
        <v>121</v>
      </c>
      <c r="C244">
        <v>2222</v>
      </c>
      <c r="D244" s="6">
        <f t="shared" si="3"/>
        <v>494.159468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124</v>
      </c>
      <c r="D251" s="6">
        <f t="shared" si="3"/>
        <v>27.576855999999999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8272287</v>
      </c>
      <c r="D2" s="6">
        <f>SUM(C2*0.222394)</f>
        <v>1839706.995078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25259</v>
      </c>
      <c r="D5" s="6">
        <f t="shared" si="0"/>
        <v>5617.4500459999999</v>
      </c>
    </row>
    <row r="6" spans="1:6" x14ac:dyDescent="0.25">
      <c r="A6" s="10">
        <v>5</v>
      </c>
      <c r="B6" s="2" t="s">
        <v>6</v>
      </c>
      <c r="C6">
        <v>18509941</v>
      </c>
      <c r="D6" s="6">
        <f t="shared" si="0"/>
        <v>4116499.8187540001</v>
      </c>
    </row>
    <row r="7" spans="1:6" x14ac:dyDescent="0.25">
      <c r="A7" s="10">
        <v>6</v>
      </c>
      <c r="B7" s="2" t="s">
        <v>7</v>
      </c>
      <c r="C7">
        <v>3437290</v>
      </c>
      <c r="D7" s="6">
        <f t="shared" si="0"/>
        <v>764432.67226000002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0</v>
      </c>
      <c r="D13" s="6">
        <f t="shared" si="0"/>
        <v>0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1325981</v>
      </c>
      <c r="D22" s="6">
        <f t="shared" si="0"/>
        <v>294890.21851400001</v>
      </c>
    </row>
    <row r="23" spans="1:4" x14ac:dyDescent="0.25">
      <c r="A23" s="10">
        <v>22</v>
      </c>
      <c r="B23" s="2" t="s">
        <v>14</v>
      </c>
      <c r="C23">
        <v>7348763</v>
      </c>
      <c r="D23" s="6">
        <f t="shared" si="0"/>
        <v>1634320.798622</v>
      </c>
    </row>
    <row r="24" spans="1:4" x14ac:dyDescent="0.25">
      <c r="A24" s="10">
        <v>23</v>
      </c>
      <c r="B24" s="2" t="s">
        <v>15</v>
      </c>
      <c r="C24">
        <v>30051847</v>
      </c>
      <c r="D24" s="6">
        <f t="shared" si="0"/>
        <v>6683350.4617180005</v>
      </c>
    </row>
    <row r="25" spans="1:4" x14ac:dyDescent="0.25">
      <c r="A25" s="10">
        <v>24</v>
      </c>
      <c r="B25" s="2" t="s">
        <v>16</v>
      </c>
      <c r="C25">
        <v>1169948</v>
      </c>
      <c r="D25" s="6">
        <f t="shared" si="0"/>
        <v>260189.41551200001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13097</v>
      </c>
      <c r="D28" s="6">
        <f t="shared" si="0"/>
        <v>2912.6942180000001</v>
      </c>
    </row>
    <row r="29" spans="1:4" x14ac:dyDescent="0.25">
      <c r="A29" s="10">
        <v>28</v>
      </c>
      <c r="B29" s="2" t="s">
        <v>20</v>
      </c>
      <c r="C29">
        <v>370087</v>
      </c>
      <c r="D29" s="6">
        <f t="shared" si="0"/>
        <v>82305.128278000004</v>
      </c>
    </row>
    <row r="30" spans="1:4" x14ac:dyDescent="0.25">
      <c r="A30" s="10">
        <v>29</v>
      </c>
      <c r="B30" s="2" t="s">
        <v>21</v>
      </c>
      <c r="C30">
        <v>36536</v>
      </c>
      <c r="D30" s="6">
        <f t="shared" si="0"/>
        <v>8125.3871840000002</v>
      </c>
    </row>
    <row r="31" spans="1:4" x14ac:dyDescent="0.25">
      <c r="A31" s="10">
        <v>30</v>
      </c>
      <c r="B31" s="2" t="s">
        <v>22</v>
      </c>
      <c r="C31">
        <v>68</v>
      </c>
      <c r="D31" s="6">
        <f t="shared" si="0"/>
        <v>15.122792</v>
      </c>
    </row>
    <row r="32" spans="1:4" x14ac:dyDescent="0.25">
      <c r="A32" s="10">
        <v>31</v>
      </c>
      <c r="B32" s="2" t="s">
        <v>23</v>
      </c>
      <c r="C32">
        <v>5371445</v>
      </c>
      <c r="D32" s="6">
        <f t="shared" si="0"/>
        <v>1194577.1393300002</v>
      </c>
    </row>
    <row r="33" spans="1:4" x14ac:dyDescent="0.25">
      <c r="A33" s="10">
        <v>32</v>
      </c>
      <c r="B33" s="2" t="s">
        <v>24</v>
      </c>
      <c r="C33">
        <v>1103900</v>
      </c>
      <c r="D33" s="6">
        <f t="shared" si="0"/>
        <v>245500.7366</v>
      </c>
    </row>
    <row r="34" spans="1:4" x14ac:dyDescent="0.25">
      <c r="A34" s="10">
        <v>33</v>
      </c>
      <c r="B34" s="2" t="s">
        <v>25</v>
      </c>
      <c r="C34">
        <v>29024</v>
      </c>
      <c r="D34" s="6">
        <f t="shared" si="0"/>
        <v>6454.7634560000006</v>
      </c>
    </row>
    <row r="35" spans="1:4" x14ac:dyDescent="0.25">
      <c r="A35" s="10">
        <v>34</v>
      </c>
      <c r="B35" s="2" t="s">
        <v>26</v>
      </c>
      <c r="C35">
        <v>13</v>
      </c>
      <c r="D35" s="6">
        <f t="shared" si="0"/>
        <v>2.8911220000000002</v>
      </c>
    </row>
    <row r="36" spans="1:4" x14ac:dyDescent="0.25">
      <c r="A36" s="10">
        <v>35</v>
      </c>
      <c r="B36" s="2" t="s">
        <v>27</v>
      </c>
      <c r="C36">
        <v>74460</v>
      </c>
      <c r="D36" s="6">
        <f t="shared" si="0"/>
        <v>16559.45724</v>
      </c>
    </row>
    <row r="37" spans="1:4" x14ac:dyDescent="0.25">
      <c r="A37" s="10">
        <v>36</v>
      </c>
      <c r="B37" s="2" t="s">
        <v>28</v>
      </c>
      <c r="C37">
        <v>1778059</v>
      </c>
      <c r="D37" s="6">
        <f t="shared" si="0"/>
        <v>395429.653246</v>
      </c>
    </row>
    <row r="38" spans="1:4" x14ac:dyDescent="0.25">
      <c r="A38" s="10">
        <v>37</v>
      </c>
      <c r="B38" s="2" t="s">
        <v>29</v>
      </c>
      <c r="C38">
        <v>3974560</v>
      </c>
      <c r="D38" s="6">
        <f t="shared" si="0"/>
        <v>883918.29664000007</v>
      </c>
    </row>
    <row r="39" spans="1:4" x14ac:dyDescent="0.25">
      <c r="A39" s="10">
        <v>38</v>
      </c>
      <c r="B39" s="2" t="s">
        <v>30</v>
      </c>
      <c r="C39">
        <v>14</v>
      </c>
      <c r="D39" s="6">
        <f t="shared" si="0"/>
        <v>3.1135160000000002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791206</v>
      </c>
      <c r="D42" s="6">
        <f t="shared" si="0"/>
        <v>175959.467164</v>
      </c>
    </row>
    <row r="43" spans="1:4" x14ac:dyDescent="0.25">
      <c r="A43" s="10">
        <v>42</v>
      </c>
      <c r="B43" s="2" t="s">
        <v>33</v>
      </c>
      <c r="C43">
        <v>2876511</v>
      </c>
      <c r="D43" s="6">
        <f t="shared" si="0"/>
        <v>639718.78733399999</v>
      </c>
    </row>
    <row r="44" spans="1:4" x14ac:dyDescent="0.25">
      <c r="A44" s="10">
        <v>43</v>
      </c>
      <c r="B44" s="2" t="s">
        <v>34</v>
      </c>
      <c r="C44">
        <v>326059</v>
      </c>
      <c r="D44" s="6">
        <f t="shared" si="0"/>
        <v>72513.565245999998</v>
      </c>
    </row>
    <row r="45" spans="1:4" x14ac:dyDescent="0.25">
      <c r="A45" s="10">
        <v>44</v>
      </c>
      <c r="B45" s="2" t="s">
        <v>35</v>
      </c>
      <c r="C45">
        <v>38042</v>
      </c>
      <c r="D45" s="6">
        <f t="shared" si="0"/>
        <v>8460.3125479999999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1151405</v>
      </c>
      <c r="D53" s="6">
        <f t="shared" si="0"/>
        <v>256065.56357</v>
      </c>
    </row>
    <row r="54" spans="1:4" x14ac:dyDescent="0.25">
      <c r="A54" s="10">
        <v>53</v>
      </c>
      <c r="B54" s="2" t="s">
        <v>44</v>
      </c>
      <c r="C54">
        <v>1882315</v>
      </c>
      <c r="D54" s="6">
        <f t="shared" si="0"/>
        <v>418615.56211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448</v>
      </c>
      <c r="D58" s="6">
        <f t="shared" si="0"/>
        <v>99.632512000000006</v>
      </c>
    </row>
    <row r="59" spans="1:4" x14ac:dyDescent="0.25">
      <c r="A59" s="10">
        <v>58</v>
      </c>
      <c r="B59" s="2" t="s">
        <v>49</v>
      </c>
      <c r="C59">
        <v>14277</v>
      </c>
      <c r="D59" s="6">
        <f t="shared" si="0"/>
        <v>3175.119138</v>
      </c>
    </row>
    <row r="60" spans="1:4" x14ac:dyDescent="0.25">
      <c r="A60" s="10">
        <v>59</v>
      </c>
      <c r="B60" s="2" t="s">
        <v>50</v>
      </c>
      <c r="C60">
        <v>3002</v>
      </c>
      <c r="D60" s="6">
        <f t="shared" si="0"/>
        <v>667.62678800000003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1299802</v>
      </c>
      <c r="D62" s="6">
        <f t="shared" si="0"/>
        <v>289068.16598799999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11349</v>
      </c>
      <c r="D64" s="6">
        <f t="shared" si="0"/>
        <v>2523.9495059999999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42894</v>
      </c>
      <c r="D88" s="6">
        <f t="shared" si="1"/>
        <v>9539.3682360000003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7398676</v>
      </c>
      <c r="D112" s="6">
        <f t="shared" si="1"/>
        <v>1645421.150344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7148798</v>
      </c>
      <c r="D122" s="6">
        <f t="shared" si="1"/>
        <v>1589849.782412</v>
      </c>
    </row>
    <row r="123" spans="1:4" x14ac:dyDescent="0.25">
      <c r="A123" s="10">
        <v>122</v>
      </c>
      <c r="B123" s="2" t="s">
        <v>76</v>
      </c>
      <c r="C123">
        <v>717086</v>
      </c>
      <c r="D123" s="6">
        <f t="shared" si="1"/>
        <v>159475.623884</v>
      </c>
    </row>
    <row r="124" spans="1:4" x14ac:dyDescent="0.25">
      <c r="A124" s="10">
        <v>123</v>
      </c>
      <c r="B124" s="2" t="s">
        <v>77</v>
      </c>
      <c r="C124">
        <v>151378</v>
      </c>
      <c r="D124" s="6">
        <f t="shared" si="1"/>
        <v>33665.558932</v>
      </c>
    </row>
    <row r="125" spans="1:4" x14ac:dyDescent="0.25">
      <c r="A125" s="10">
        <v>124</v>
      </c>
      <c r="B125" s="2" t="s">
        <v>78</v>
      </c>
      <c r="C125">
        <v>43740</v>
      </c>
      <c r="D125" s="6">
        <f t="shared" si="1"/>
        <v>9727.5135600000012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268097</v>
      </c>
      <c r="D132" s="6">
        <f t="shared" si="2"/>
        <v>59623.164218000005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3606161</v>
      </c>
      <c r="D142" s="6">
        <f t="shared" si="2"/>
        <v>801988.56943400006</v>
      </c>
    </row>
    <row r="143" spans="1:4" x14ac:dyDescent="0.25">
      <c r="A143" s="10">
        <v>142</v>
      </c>
      <c r="B143" s="2" t="s">
        <v>80</v>
      </c>
      <c r="C143">
        <v>243283</v>
      </c>
      <c r="D143" s="6">
        <f t="shared" si="2"/>
        <v>54104.679501999999</v>
      </c>
    </row>
    <row r="144" spans="1:4" x14ac:dyDescent="0.25">
      <c r="A144" s="10">
        <v>143</v>
      </c>
      <c r="B144" s="2" t="s">
        <v>81</v>
      </c>
      <c r="C144">
        <v>63851</v>
      </c>
      <c r="D144" s="6">
        <f t="shared" si="2"/>
        <v>14200.079294000001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576372</v>
      </c>
      <c r="D153" s="6">
        <f t="shared" si="2"/>
        <v>128181.674568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84213634</v>
      </c>
      <c r="D177" s="6">
        <v>18728649.026613001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1540170</v>
      </c>
      <c r="D191" s="6">
        <f t="shared" si="2"/>
        <v>342524.56698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6144372</v>
      </c>
      <c r="D196" s="6">
        <f t="shared" si="3"/>
        <v>1366471.4665680001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1838</v>
      </c>
      <c r="D206" s="6">
        <f t="shared" si="3"/>
        <v>408.76017200000001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0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5609</v>
      </c>
      <c r="D242" s="6">
        <f t="shared" si="3"/>
        <v>1247.407946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390</v>
      </c>
      <c r="D247" s="6">
        <f t="shared" si="3"/>
        <v>86.73366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15011793</v>
      </c>
      <c r="D2" s="6">
        <f>SUM(C2*0.222394)</f>
        <v>3338532.6924419999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224</v>
      </c>
      <c r="D5" s="6">
        <f t="shared" si="0"/>
        <v>49.816256000000003</v>
      </c>
    </row>
    <row r="6" spans="1:6" x14ac:dyDescent="0.25">
      <c r="A6" s="10">
        <v>5</v>
      </c>
      <c r="B6" s="2" t="s">
        <v>6</v>
      </c>
      <c r="C6">
        <v>20674613</v>
      </c>
      <c r="D6" s="6">
        <f t="shared" si="0"/>
        <v>4597909.8835220002</v>
      </c>
    </row>
    <row r="7" spans="1:6" x14ac:dyDescent="0.25">
      <c r="A7" s="10">
        <v>6</v>
      </c>
      <c r="B7" s="2" t="s">
        <v>7</v>
      </c>
      <c r="C7">
        <v>52</v>
      </c>
      <c r="D7" s="6">
        <f t="shared" si="0"/>
        <v>11.564488000000001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120</v>
      </c>
      <c r="D12" s="6">
        <f t="shared" si="0"/>
        <v>26.687280000000001</v>
      </c>
    </row>
    <row r="13" spans="1:6" x14ac:dyDescent="0.25">
      <c r="A13" s="10">
        <v>12</v>
      </c>
      <c r="B13" s="2" t="s">
        <v>10</v>
      </c>
      <c r="C13">
        <v>4858</v>
      </c>
      <c r="D13" s="6">
        <f t="shared" si="0"/>
        <v>1080.390052</v>
      </c>
    </row>
    <row r="14" spans="1:6" x14ac:dyDescent="0.25">
      <c r="A14" s="10">
        <v>13</v>
      </c>
      <c r="B14" s="2" t="s">
        <v>11</v>
      </c>
      <c r="C14">
        <v>41859</v>
      </c>
      <c r="D14" s="6">
        <f t="shared" si="0"/>
        <v>9309.1904460000005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1029</v>
      </c>
      <c r="D22" s="6">
        <f t="shared" si="0"/>
        <v>228.84342600000002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2690267</v>
      </c>
      <c r="D25" s="6">
        <f t="shared" si="0"/>
        <v>598299.23919800005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164067</v>
      </c>
      <c r="D27" s="6">
        <f t="shared" si="0"/>
        <v>36487.516398</v>
      </c>
    </row>
    <row r="28" spans="1:4" x14ac:dyDescent="0.25">
      <c r="A28" s="10">
        <v>27</v>
      </c>
      <c r="B28" s="2" t="s">
        <v>19</v>
      </c>
      <c r="C28">
        <v>1397</v>
      </c>
      <c r="D28" s="6">
        <f t="shared" si="0"/>
        <v>310.68441799999999</v>
      </c>
    </row>
    <row r="29" spans="1:4" x14ac:dyDescent="0.25">
      <c r="A29" s="10">
        <v>28</v>
      </c>
      <c r="B29" s="2" t="s">
        <v>20</v>
      </c>
      <c r="C29">
        <v>27045</v>
      </c>
      <c r="D29" s="6">
        <f t="shared" si="0"/>
        <v>6014.6457300000002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5177</v>
      </c>
      <c r="D31" s="6">
        <f t="shared" si="0"/>
        <v>1151.333738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184</v>
      </c>
      <c r="D33" s="6">
        <f t="shared" si="0"/>
        <v>40.920496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914116</v>
      </c>
      <c r="D37" s="6">
        <f t="shared" si="0"/>
        <v>203293.91370400001</v>
      </c>
    </row>
    <row r="38" spans="1:4" x14ac:dyDescent="0.25">
      <c r="A38" s="10">
        <v>37</v>
      </c>
      <c r="B38" s="2" t="s">
        <v>29</v>
      </c>
      <c r="C38">
        <v>636409</v>
      </c>
      <c r="D38" s="6">
        <f t="shared" si="0"/>
        <v>141533.54314600001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129</v>
      </c>
      <c r="D42" s="6">
        <f t="shared" si="0"/>
        <v>28.688826000000002</v>
      </c>
    </row>
    <row r="43" spans="1:4" x14ac:dyDescent="0.25">
      <c r="A43" s="10">
        <v>42</v>
      </c>
      <c r="B43" s="2" t="s">
        <v>33</v>
      </c>
      <c r="C43">
        <v>6961</v>
      </c>
      <c r="D43" s="6">
        <f t="shared" si="0"/>
        <v>1548.0846340000001</v>
      </c>
    </row>
    <row r="44" spans="1:4" x14ac:dyDescent="0.25">
      <c r="A44" s="10">
        <v>43</v>
      </c>
      <c r="B44" s="2" t="s">
        <v>34</v>
      </c>
      <c r="C44">
        <v>2890</v>
      </c>
      <c r="D44" s="6">
        <f t="shared" si="0"/>
        <v>642.71866</v>
      </c>
    </row>
    <row r="45" spans="1:4" x14ac:dyDescent="0.25">
      <c r="A45" s="10">
        <v>44</v>
      </c>
      <c r="B45" s="2" t="s">
        <v>35</v>
      </c>
      <c r="C45">
        <v>433</v>
      </c>
      <c r="D45" s="6">
        <f t="shared" si="0"/>
        <v>96.296602000000007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1290</v>
      </c>
      <c r="D48" s="6">
        <f t="shared" si="0"/>
        <v>286.88826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100</v>
      </c>
      <c r="D54" s="6">
        <f t="shared" si="0"/>
        <v>22.2394</v>
      </c>
    </row>
    <row r="55" spans="1:4" x14ac:dyDescent="0.25">
      <c r="A55" s="10">
        <v>54</v>
      </c>
      <c r="B55" s="2" t="s">
        <v>45</v>
      </c>
      <c r="C55">
        <v>6008</v>
      </c>
      <c r="D55" s="6">
        <f t="shared" si="0"/>
        <v>1336.1431520000001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411</v>
      </c>
      <c r="D58" s="6">
        <f t="shared" si="0"/>
        <v>91.403934000000007</v>
      </c>
    </row>
    <row r="59" spans="1:4" x14ac:dyDescent="0.25">
      <c r="A59" s="10">
        <v>58</v>
      </c>
      <c r="B59" s="2" t="s">
        <v>49</v>
      </c>
      <c r="C59">
        <v>24654</v>
      </c>
      <c r="D59" s="6">
        <f t="shared" si="0"/>
        <v>5482.9016760000004</v>
      </c>
    </row>
    <row r="60" spans="1:4" x14ac:dyDescent="0.25">
      <c r="A60" s="10">
        <v>59</v>
      </c>
      <c r="B60" s="2" t="s">
        <v>50</v>
      </c>
      <c r="C60">
        <v>1981</v>
      </c>
      <c r="D60" s="6">
        <f t="shared" si="0"/>
        <v>440.56251400000002</v>
      </c>
    </row>
    <row r="61" spans="1:4" x14ac:dyDescent="0.25">
      <c r="A61" s="10">
        <v>60</v>
      </c>
      <c r="B61" s="2" t="s">
        <v>51</v>
      </c>
      <c r="C61">
        <v>31</v>
      </c>
      <c r="D61" s="6">
        <f t="shared" si="0"/>
        <v>6.8942139999999998</v>
      </c>
    </row>
    <row r="62" spans="1:4" x14ac:dyDescent="0.25">
      <c r="A62" s="10">
        <v>61</v>
      </c>
      <c r="B62" s="2" t="s">
        <v>52</v>
      </c>
      <c r="C62">
        <v>71622</v>
      </c>
      <c r="D62" s="6">
        <f t="shared" si="0"/>
        <v>15928.303068000001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50</v>
      </c>
      <c r="D68" s="6">
        <f t="shared" si="1"/>
        <v>11.1197</v>
      </c>
    </row>
    <row r="69" spans="1:4" x14ac:dyDescent="0.25">
      <c r="A69" s="10">
        <v>68</v>
      </c>
      <c r="B69" s="2" t="s">
        <v>58</v>
      </c>
      <c r="C69">
        <v>195</v>
      </c>
      <c r="D69" s="6">
        <f t="shared" si="1"/>
        <v>43.36683</v>
      </c>
    </row>
    <row r="70" spans="1:4" x14ac:dyDescent="0.25">
      <c r="A70" s="10">
        <v>69</v>
      </c>
      <c r="B70" s="2" t="s">
        <v>59</v>
      </c>
      <c r="C70">
        <v>132</v>
      </c>
      <c r="D70" s="6">
        <f t="shared" si="1"/>
        <v>29.356008000000003</v>
      </c>
    </row>
    <row r="71" spans="1:4" x14ac:dyDescent="0.25">
      <c r="A71" s="10">
        <v>70</v>
      </c>
      <c r="B71" s="2" t="s">
        <v>60</v>
      </c>
      <c r="C71">
        <v>103</v>
      </c>
      <c r="D71" s="6">
        <f t="shared" si="1"/>
        <v>22.906582</v>
      </c>
    </row>
    <row r="72" spans="1:4" x14ac:dyDescent="0.25">
      <c r="A72" s="10">
        <v>71</v>
      </c>
      <c r="B72" s="2" t="s">
        <v>61</v>
      </c>
      <c r="C72">
        <v>42</v>
      </c>
      <c r="D72" s="6">
        <f t="shared" si="1"/>
        <v>9.3405480000000001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1295535</v>
      </c>
      <c r="D112" s="6">
        <f t="shared" si="1"/>
        <v>288119.21078999998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8843475</v>
      </c>
      <c r="D122" s="6">
        <f t="shared" si="1"/>
        <v>1966735.7791500001</v>
      </c>
    </row>
    <row r="123" spans="1:4" x14ac:dyDescent="0.25">
      <c r="A123" s="10">
        <v>122</v>
      </c>
      <c r="B123" s="2" t="s">
        <v>76</v>
      </c>
      <c r="C123">
        <v>4960892</v>
      </c>
      <c r="D123" s="6">
        <f t="shared" si="1"/>
        <v>1103272.6154480001</v>
      </c>
    </row>
    <row r="124" spans="1:4" x14ac:dyDescent="0.25">
      <c r="A124" s="10">
        <v>123</v>
      </c>
      <c r="B124" s="2" t="s">
        <v>77</v>
      </c>
      <c r="C124">
        <v>1635255</v>
      </c>
      <c r="D124" s="6">
        <f t="shared" si="1"/>
        <v>363670.90046999999</v>
      </c>
    </row>
    <row r="125" spans="1:4" x14ac:dyDescent="0.25">
      <c r="A125" s="10">
        <v>124</v>
      </c>
      <c r="B125" s="2" t="s">
        <v>78</v>
      </c>
      <c r="C125">
        <v>660627</v>
      </c>
      <c r="D125" s="6">
        <f t="shared" si="1"/>
        <v>146919.481038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134737</v>
      </c>
      <c r="D132" s="6">
        <f t="shared" si="2"/>
        <v>29964.700378000001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39206228</v>
      </c>
      <c r="D142" s="6">
        <f t="shared" si="2"/>
        <v>8719229.8698319998</v>
      </c>
    </row>
    <row r="143" spans="1:4" x14ac:dyDescent="0.25">
      <c r="A143" s="10">
        <v>142</v>
      </c>
      <c r="B143" s="2" t="s">
        <v>80</v>
      </c>
      <c r="C143">
        <v>409997</v>
      </c>
      <c r="D143" s="6">
        <f t="shared" si="2"/>
        <v>91180.872818000003</v>
      </c>
    </row>
    <row r="144" spans="1:4" x14ac:dyDescent="0.25">
      <c r="A144" s="10">
        <v>143</v>
      </c>
      <c r="B144" s="2" t="s">
        <v>81</v>
      </c>
      <c r="C144">
        <v>49630</v>
      </c>
      <c r="D144" s="6">
        <f t="shared" si="2"/>
        <v>11037.414220000001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71273</v>
      </c>
      <c r="D153" s="6">
        <f t="shared" si="2"/>
        <v>15850.687562000001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20614285</v>
      </c>
      <c r="D177" s="6">
        <v>4584503.6054325001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347278</v>
      </c>
      <c r="D191" s="6">
        <f t="shared" si="2"/>
        <v>77232.543531999996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199973</v>
      </c>
      <c r="D196" s="6">
        <f t="shared" si="3"/>
        <v>44472.795362000004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195</v>
      </c>
      <c r="D206" s="6">
        <f t="shared" si="3"/>
        <v>43.36683</v>
      </c>
    </row>
    <row r="207" spans="1:4" x14ac:dyDescent="0.25">
      <c r="A207" s="10">
        <v>206</v>
      </c>
      <c r="B207" s="2" t="s">
        <v>86</v>
      </c>
      <c r="C207">
        <v>4061</v>
      </c>
      <c r="D207" s="6">
        <f t="shared" si="3"/>
        <v>903.14203400000008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107</v>
      </c>
      <c r="D217" s="6">
        <f t="shared" si="3"/>
        <v>23.796158000000002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55</v>
      </c>
      <c r="D222" s="6">
        <f t="shared" si="3"/>
        <v>12.231670000000001</v>
      </c>
    </row>
    <row r="223" spans="1:4" x14ac:dyDescent="0.25">
      <c r="A223" s="10">
        <v>222</v>
      </c>
      <c r="B223" s="2" t="s">
        <v>101</v>
      </c>
      <c r="C223">
        <v>512</v>
      </c>
      <c r="D223" s="6">
        <f t="shared" si="3"/>
        <v>113.865728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110</v>
      </c>
      <c r="D226" s="6">
        <f t="shared" si="3"/>
        <v>24.463340000000002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699</v>
      </c>
      <c r="D230" s="6">
        <f t="shared" si="3"/>
        <v>155.453406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42</v>
      </c>
      <c r="D237" s="6">
        <f t="shared" si="3"/>
        <v>9.3405480000000001</v>
      </c>
    </row>
    <row r="238" spans="1:4" x14ac:dyDescent="0.25">
      <c r="A238" s="10">
        <v>237</v>
      </c>
      <c r="B238" s="2" t="s">
        <v>115</v>
      </c>
      <c r="C238">
        <v>101</v>
      </c>
      <c r="D238" s="6">
        <f t="shared" si="3"/>
        <v>22.461794000000001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395</v>
      </c>
      <c r="D242" s="6">
        <f t="shared" si="3"/>
        <v>87.84563</v>
      </c>
    </row>
    <row r="243" spans="1:4" x14ac:dyDescent="0.25">
      <c r="A243" s="10">
        <v>242</v>
      </c>
      <c r="B243" s="2" t="s">
        <v>120</v>
      </c>
      <c r="C243">
        <v>119</v>
      </c>
      <c r="D243" s="6">
        <f t="shared" si="3"/>
        <v>26.464886</v>
      </c>
    </row>
    <row r="244" spans="1:4" x14ac:dyDescent="0.25">
      <c r="A244" s="10">
        <v>243</v>
      </c>
      <c r="B244" s="2" t="s">
        <v>121</v>
      </c>
      <c r="C244">
        <v>1547</v>
      </c>
      <c r="D244" s="6">
        <f t="shared" si="3"/>
        <v>344.04351800000001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27</v>
      </c>
      <c r="D251" s="6">
        <f t="shared" si="3"/>
        <v>6.0046379999999999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1451537</v>
      </c>
      <c r="D2" s="6">
        <f>SUM(C2*0.222394)</f>
        <v>322813.11957799998</v>
      </c>
    </row>
    <row r="3" spans="1:6" x14ac:dyDescent="0.25">
      <c r="A3" s="10">
        <v>2</v>
      </c>
      <c r="B3" s="2" t="s">
        <v>3</v>
      </c>
      <c r="C3">
        <v>1104425</v>
      </c>
      <c r="D3" s="6">
        <f t="shared" ref="D3:D66" si="0">SUM(C3*0.222394)</f>
        <v>245617.49345000001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1119182</v>
      </c>
      <c r="D5" s="6">
        <f t="shared" si="0"/>
        <v>248899.36170800001</v>
      </c>
    </row>
    <row r="6" spans="1:6" x14ac:dyDescent="0.25">
      <c r="A6" s="10">
        <v>5</v>
      </c>
      <c r="B6" s="2" t="s">
        <v>6</v>
      </c>
      <c r="C6">
        <v>1756097</v>
      </c>
      <c r="D6" s="6">
        <f t="shared" si="0"/>
        <v>390545.43621800002</v>
      </c>
    </row>
    <row r="7" spans="1:6" x14ac:dyDescent="0.25">
      <c r="A7" s="10">
        <v>6</v>
      </c>
      <c r="B7" s="2" t="s">
        <v>7</v>
      </c>
      <c r="C7">
        <v>15985</v>
      </c>
      <c r="D7" s="6">
        <f t="shared" si="0"/>
        <v>3554.9680900000003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39813</v>
      </c>
      <c r="D11" s="6">
        <f t="shared" si="0"/>
        <v>8854.1723220000003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1001</v>
      </c>
      <c r="D13" s="6">
        <f t="shared" si="0"/>
        <v>222.61639400000001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36863</v>
      </c>
      <c r="D22" s="6">
        <f t="shared" si="0"/>
        <v>8198.1100220000008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22190994</v>
      </c>
      <c r="D25" s="6">
        <f t="shared" si="0"/>
        <v>4935143.9196359999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678973</v>
      </c>
      <c r="D27" s="6">
        <f t="shared" si="0"/>
        <v>150999.521362</v>
      </c>
    </row>
    <row r="28" spans="1:4" x14ac:dyDescent="0.25">
      <c r="A28" s="10">
        <v>27</v>
      </c>
      <c r="B28" s="2" t="s">
        <v>19</v>
      </c>
      <c r="C28">
        <v>1109267</v>
      </c>
      <c r="D28" s="6">
        <f t="shared" si="0"/>
        <v>246694.32519800001</v>
      </c>
    </row>
    <row r="29" spans="1:4" x14ac:dyDescent="0.25">
      <c r="A29" s="10">
        <v>28</v>
      </c>
      <c r="B29" s="2" t="s">
        <v>20</v>
      </c>
      <c r="C29">
        <v>38457</v>
      </c>
      <c r="D29" s="6">
        <f t="shared" si="0"/>
        <v>8552.6060580000012</v>
      </c>
    </row>
    <row r="30" spans="1:4" x14ac:dyDescent="0.25">
      <c r="A30" s="10">
        <v>29</v>
      </c>
      <c r="B30" s="2" t="s">
        <v>21</v>
      </c>
      <c r="C30">
        <v>12282</v>
      </c>
      <c r="D30" s="6">
        <f t="shared" si="0"/>
        <v>2731.4431079999999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111121</v>
      </c>
      <c r="D32" s="6">
        <f t="shared" si="0"/>
        <v>24712.643674000003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1030</v>
      </c>
      <c r="D34" s="6">
        <f t="shared" si="0"/>
        <v>229.06582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1114175</v>
      </c>
      <c r="D37" s="6">
        <f t="shared" si="0"/>
        <v>247785.83495000002</v>
      </c>
    </row>
    <row r="38" spans="1:4" x14ac:dyDescent="0.25">
      <c r="A38" s="10">
        <v>37</v>
      </c>
      <c r="B38" s="2" t="s">
        <v>29</v>
      </c>
      <c r="C38">
        <v>0</v>
      </c>
      <c r="D38" s="6">
        <f t="shared" si="0"/>
        <v>0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1034</v>
      </c>
      <c r="D43" s="6">
        <f t="shared" si="0"/>
        <v>229.95539600000001</v>
      </c>
    </row>
    <row r="44" spans="1:4" x14ac:dyDescent="0.25">
      <c r="A44" s="10">
        <v>43</v>
      </c>
      <c r="B44" s="2" t="s">
        <v>34</v>
      </c>
      <c r="C44">
        <v>0</v>
      </c>
      <c r="D44" s="6">
        <f t="shared" si="0"/>
        <v>0</v>
      </c>
    </row>
    <row r="45" spans="1:4" x14ac:dyDescent="0.25">
      <c r="A45" s="10">
        <v>44</v>
      </c>
      <c r="B45" s="2" t="s">
        <v>35</v>
      </c>
      <c r="C45">
        <v>6388</v>
      </c>
      <c r="D45" s="6">
        <f t="shared" si="0"/>
        <v>1420.6528720000001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203</v>
      </c>
      <c r="D49" s="6">
        <f t="shared" si="0"/>
        <v>45.145982000000004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8073</v>
      </c>
      <c r="D54" s="6">
        <f t="shared" si="0"/>
        <v>1795.3867620000001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48484</v>
      </c>
      <c r="D58" s="6">
        <f t="shared" si="0"/>
        <v>10782.550696</v>
      </c>
    </row>
    <row r="59" spans="1:4" x14ac:dyDescent="0.25">
      <c r="A59" s="10">
        <v>58</v>
      </c>
      <c r="B59" s="2" t="s">
        <v>49</v>
      </c>
      <c r="C59">
        <v>4944</v>
      </c>
      <c r="D59" s="6">
        <f t="shared" si="0"/>
        <v>1099.515936</v>
      </c>
    </row>
    <row r="60" spans="1:4" x14ac:dyDescent="0.25">
      <c r="A60" s="10">
        <v>59</v>
      </c>
      <c r="B60" s="2" t="s">
        <v>50</v>
      </c>
      <c r="C60">
        <v>0</v>
      </c>
      <c r="D60" s="6">
        <f t="shared" si="0"/>
        <v>0</v>
      </c>
    </row>
    <row r="61" spans="1:4" x14ac:dyDescent="0.25">
      <c r="A61" s="10">
        <v>60</v>
      </c>
      <c r="B61" s="2" t="s">
        <v>51</v>
      </c>
      <c r="C61">
        <v>2763</v>
      </c>
      <c r="D61" s="6">
        <f t="shared" si="0"/>
        <v>614.47462200000007</v>
      </c>
    </row>
    <row r="62" spans="1:4" x14ac:dyDescent="0.25">
      <c r="A62" s="10">
        <v>61</v>
      </c>
      <c r="B62" s="2" t="s">
        <v>52</v>
      </c>
      <c r="C62">
        <v>3091195</v>
      </c>
      <c r="D62" s="6">
        <f t="shared" si="0"/>
        <v>687463.22083000001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163</v>
      </c>
      <c r="D68" s="6">
        <f t="shared" si="1"/>
        <v>36.250222000000001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10952</v>
      </c>
      <c r="D75" s="6">
        <f t="shared" si="1"/>
        <v>2435.6590879999999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3789538</v>
      </c>
      <c r="D112" s="6">
        <f t="shared" si="1"/>
        <v>842770.51397199999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8480019</v>
      </c>
      <c r="D122" s="6">
        <f t="shared" si="1"/>
        <v>1885905.3454860002</v>
      </c>
    </row>
    <row r="123" spans="1:4" x14ac:dyDescent="0.25">
      <c r="A123" s="10">
        <v>122</v>
      </c>
      <c r="B123" s="2" t="s">
        <v>76</v>
      </c>
      <c r="C123">
        <v>1810684</v>
      </c>
      <c r="D123" s="6">
        <f t="shared" si="1"/>
        <v>402685.25749600003</v>
      </c>
    </row>
    <row r="124" spans="1:4" x14ac:dyDescent="0.25">
      <c r="A124" s="10">
        <v>123</v>
      </c>
      <c r="B124" s="2" t="s">
        <v>77</v>
      </c>
      <c r="C124">
        <v>633367</v>
      </c>
      <c r="D124" s="6">
        <f t="shared" si="1"/>
        <v>140857.020598</v>
      </c>
    </row>
    <row r="125" spans="1:4" x14ac:dyDescent="0.25">
      <c r="A125" s="10">
        <v>124</v>
      </c>
      <c r="B125" s="2" t="s">
        <v>78</v>
      </c>
      <c r="C125">
        <v>306261</v>
      </c>
      <c r="D125" s="6">
        <f t="shared" si="1"/>
        <v>68110.608833999999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207939</v>
      </c>
      <c r="D132" s="6">
        <f t="shared" si="2"/>
        <v>46244.385966000002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38429863</v>
      </c>
      <c r="D142" s="6">
        <f t="shared" si="2"/>
        <v>8546570.9520220011</v>
      </c>
    </row>
    <row r="143" spans="1:4" x14ac:dyDescent="0.25">
      <c r="A143" s="10">
        <v>142</v>
      </c>
      <c r="B143" s="2" t="s">
        <v>80</v>
      </c>
      <c r="C143">
        <v>6436145</v>
      </c>
      <c r="D143" s="6">
        <f t="shared" si="2"/>
        <v>1431360.03113</v>
      </c>
    </row>
    <row r="144" spans="1:4" x14ac:dyDescent="0.25">
      <c r="A144" s="10">
        <v>143</v>
      </c>
      <c r="B144" s="2" t="s">
        <v>81</v>
      </c>
      <c r="C144">
        <v>945895</v>
      </c>
      <c r="D144" s="6">
        <f t="shared" si="2"/>
        <v>210361.37263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6196726</v>
      </c>
      <c r="D153" s="6">
        <f t="shared" si="2"/>
        <v>1378114.6820440001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98996318</v>
      </c>
      <c r="D177" s="6">
        <v>22016236.643450998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566587</v>
      </c>
      <c r="D191" s="6">
        <f t="shared" si="2"/>
        <v>126005.54927800001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54435</v>
      </c>
      <c r="D196" s="6">
        <f t="shared" si="3"/>
        <v>12106.017390000001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55462</v>
      </c>
      <c r="D206" s="6">
        <f t="shared" si="3"/>
        <v>12334.416028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14</v>
      </c>
      <c r="D217" s="6">
        <f t="shared" si="3"/>
        <v>3.1135160000000002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413</v>
      </c>
      <c r="D225" s="6">
        <f t="shared" si="3"/>
        <v>91.848722000000009</v>
      </c>
    </row>
    <row r="226" spans="1:4" x14ac:dyDescent="0.25">
      <c r="A226" s="10">
        <v>225</v>
      </c>
      <c r="B226" s="2" t="s">
        <v>104</v>
      </c>
      <c r="C226">
        <v>24443</v>
      </c>
      <c r="D226" s="6">
        <f t="shared" si="3"/>
        <v>5435.9765420000003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34</v>
      </c>
      <c r="D230" s="6">
        <f t="shared" si="3"/>
        <v>7.5613960000000002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693</v>
      </c>
      <c r="D236" s="6">
        <f t="shared" si="3"/>
        <v>154.11904200000001</v>
      </c>
    </row>
    <row r="237" spans="1:4" x14ac:dyDescent="0.25">
      <c r="A237" s="10">
        <v>236</v>
      </c>
      <c r="B237" s="2" t="s">
        <v>114</v>
      </c>
      <c r="C237">
        <v>126837</v>
      </c>
      <c r="D237" s="6">
        <f t="shared" si="3"/>
        <v>28207.787778000002</v>
      </c>
    </row>
    <row r="238" spans="1:4" x14ac:dyDescent="0.25">
      <c r="A238" s="10">
        <v>237</v>
      </c>
      <c r="B238" s="2" t="s">
        <v>115</v>
      </c>
      <c r="C238">
        <v>2440</v>
      </c>
      <c r="D238" s="6">
        <f t="shared" si="3"/>
        <v>542.64136000000008</v>
      </c>
    </row>
    <row r="239" spans="1:4" x14ac:dyDescent="0.25">
      <c r="A239" s="10">
        <v>238</v>
      </c>
      <c r="B239" s="2" t="s">
        <v>116</v>
      </c>
      <c r="C239">
        <v>129982</v>
      </c>
      <c r="D239" s="6">
        <f t="shared" si="3"/>
        <v>28907.216908000002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2594</v>
      </c>
      <c r="D241" s="6">
        <f t="shared" si="3"/>
        <v>576.89003600000001</v>
      </c>
    </row>
    <row r="242" spans="1:4" x14ac:dyDescent="0.25">
      <c r="A242" s="10">
        <v>241</v>
      </c>
      <c r="B242" s="2" t="s">
        <v>119</v>
      </c>
      <c r="C242">
        <v>47</v>
      </c>
      <c r="D242" s="6">
        <f t="shared" si="3"/>
        <v>10.452518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113</v>
      </c>
      <c r="D248" s="6">
        <f t="shared" si="3"/>
        <v>25.130522000000003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359122</v>
      </c>
      <c r="D2" s="6">
        <f>SUM(C2*0.222394)</f>
        <v>79866.578068000003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2299</v>
      </c>
      <c r="D5" s="6">
        <f t="shared" si="0"/>
        <v>511.28380600000003</v>
      </c>
    </row>
    <row r="6" spans="1:6" x14ac:dyDescent="0.25">
      <c r="A6" s="10">
        <v>5</v>
      </c>
      <c r="B6" s="2" t="s">
        <v>6</v>
      </c>
      <c r="C6">
        <v>4596</v>
      </c>
      <c r="D6" s="6">
        <f t="shared" si="0"/>
        <v>1022.122824</v>
      </c>
    </row>
    <row r="7" spans="1:6" x14ac:dyDescent="0.25">
      <c r="A7" s="10">
        <v>6</v>
      </c>
      <c r="B7" s="2" t="s">
        <v>7</v>
      </c>
      <c r="C7">
        <v>3050</v>
      </c>
      <c r="D7" s="6">
        <f t="shared" si="0"/>
        <v>678.30169999999998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81864</v>
      </c>
      <c r="D13" s="6">
        <f t="shared" si="0"/>
        <v>18206.062416000001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61150</v>
      </c>
      <c r="D15" s="6">
        <f t="shared" si="0"/>
        <v>13599.393100000001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145414</v>
      </c>
      <c r="D22" s="6">
        <f t="shared" si="0"/>
        <v>32339.201116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493721</v>
      </c>
      <c r="D24" s="6">
        <f t="shared" si="0"/>
        <v>109800.588074</v>
      </c>
    </row>
    <row r="25" spans="1:4" x14ac:dyDescent="0.25">
      <c r="A25" s="10">
        <v>24</v>
      </c>
      <c r="B25" s="2" t="s">
        <v>16</v>
      </c>
      <c r="C25">
        <v>3609790</v>
      </c>
      <c r="D25" s="6">
        <f t="shared" si="0"/>
        <v>802795.63725999999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8928</v>
      </c>
      <c r="D28" s="6">
        <f t="shared" si="0"/>
        <v>1985.5336320000001</v>
      </c>
    </row>
    <row r="29" spans="1:4" x14ac:dyDescent="0.25">
      <c r="A29" s="10">
        <v>28</v>
      </c>
      <c r="B29" s="2" t="s">
        <v>20</v>
      </c>
      <c r="C29">
        <v>105327</v>
      </c>
      <c r="D29" s="6">
        <f t="shared" si="0"/>
        <v>23424.092838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20701</v>
      </c>
      <c r="D32" s="6">
        <f t="shared" si="0"/>
        <v>4603.7781940000004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792</v>
      </c>
      <c r="D35" s="6">
        <f t="shared" si="0"/>
        <v>176.13604800000002</v>
      </c>
    </row>
    <row r="36" spans="1:4" x14ac:dyDescent="0.25">
      <c r="A36" s="10">
        <v>35</v>
      </c>
      <c r="B36" s="2" t="s">
        <v>27</v>
      </c>
      <c r="C36">
        <v>2501</v>
      </c>
      <c r="D36" s="6">
        <f t="shared" si="0"/>
        <v>556.20739400000002</v>
      </c>
    </row>
    <row r="37" spans="1:4" x14ac:dyDescent="0.25">
      <c r="A37" s="10">
        <v>36</v>
      </c>
      <c r="B37" s="2" t="s">
        <v>28</v>
      </c>
      <c r="C37">
        <v>1963055</v>
      </c>
      <c r="D37" s="6">
        <f t="shared" si="0"/>
        <v>436571.65367000003</v>
      </c>
    </row>
    <row r="38" spans="1:4" x14ac:dyDescent="0.25">
      <c r="A38" s="10">
        <v>37</v>
      </c>
      <c r="B38" s="2" t="s">
        <v>29</v>
      </c>
      <c r="C38">
        <v>1580916</v>
      </c>
      <c r="D38" s="6">
        <f t="shared" si="0"/>
        <v>351586.23290400003</v>
      </c>
    </row>
    <row r="39" spans="1:4" x14ac:dyDescent="0.25">
      <c r="A39" s="10">
        <v>38</v>
      </c>
      <c r="B39" s="2" t="s">
        <v>30</v>
      </c>
      <c r="C39">
        <v>4576</v>
      </c>
      <c r="D39" s="6">
        <f t="shared" si="0"/>
        <v>1017.674944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53254</v>
      </c>
      <c r="D42" s="6">
        <f t="shared" si="0"/>
        <v>11843.370076000001</v>
      </c>
    </row>
    <row r="43" spans="1:4" x14ac:dyDescent="0.25">
      <c r="A43" s="10">
        <v>42</v>
      </c>
      <c r="B43" s="2" t="s">
        <v>33</v>
      </c>
      <c r="C43">
        <v>100326</v>
      </c>
      <c r="D43" s="6">
        <f t="shared" si="0"/>
        <v>22311.900444000003</v>
      </c>
    </row>
    <row r="44" spans="1:4" x14ac:dyDescent="0.25">
      <c r="A44" s="10">
        <v>43</v>
      </c>
      <c r="B44" s="2" t="s">
        <v>34</v>
      </c>
      <c r="C44">
        <v>167719</v>
      </c>
      <c r="D44" s="6">
        <f t="shared" si="0"/>
        <v>37299.699286000003</v>
      </c>
    </row>
    <row r="45" spans="1:4" x14ac:dyDescent="0.25">
      <c r="A45" s="10">
        <v>44</v>
      </c>
      <c r="B45" s="2" t="s">
        <v>35</v>
      </c>
      <c r="C45">
        <v>147107</v>
      </c>
      <c r="D45" s="6">
        <f t="shared" si="0"/>
        <v>32715.714158000002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788</v>
      </c>
      <c r="D48" s="6">
        <f t="shared" si="0"/>
        <v>175.24647200000001</v>
      </c>
    </row>
    <row r="49" spans="1:4" x14ac:dyDescent="0.25">
      <c r="A49" s="10">
        <v>48</v>
      </c>
      <c r="B49" s="2" t="s">
        <v>39</v>
      </c>
      <c r="C49">
        <v>4940</v>
      </c>
      <c r="D49" s="6">
        <f t="shared" si="0"/>
        <v>1098.62636</v>
      </c>
    </row>
    <row r="50" spans="1:4" x14ac:dyDescent="0.25">
      <c r="A50" s="10">
        <v>49</v>
      </c>
      <c r="B50" s="2" t="s">
        <v>40</v>
      </c>
      <c r="C50">
        <v>108308</v>
      </c>
      <c r="D50" s="6">
        <f t="shared" si="0"/>
        <v>24087.049352000002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479</v>
      </c>
      <c r="D53" s="6">
        <f t="shared" si="0"/>
        <v>106.52672600000001</v>
      </c>
    </row>
    <row r="54" spans="1:4" x14ac:dyDescent="0.25">
      <c r="A54" s="10">
        <v>53</v>
      </c>
      <c r="B54" s="2" t="s">
        <v>44</v>
      </c>
      <c r="C54">
        <v>104277</v>
      </c>
      <c r="D54" s="6">
        <f t="shared" si="0"/>
        <v>23190.579138000001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22809</v>
      </c>
      <c r="D57" s="6">
        <f t="shared" si="0"/>
        <v>5072.5847460000005</v>
      </c>
    </row>
    <row r="58" spans="1:4" x14ac:dyDescent="0.25">
      <c r="A58" s="10">
        <v>57</v>
      </c>
      <c r="B58" s="2" t="s">
        <v>48</v>
      </c>
      <c r="C58">
        <v>68841</v>
      </c>
      <c r="D58" s="6">
        <f t="shared" si="0"/>
        <v>15309.825354000001</v>
      </c>
    </row>
    <row r="59" spans="1:4" x14ac:dyDescent="0.25">
      <c r="A59" s="10">
        <v>58</v>
      </c>
      <c r="B59" s="2" t="s">
        <v>49</v>
      </c>
      <c r="C59">
        <v>202280</v>
      </c>
      <c r="D59" s="6">
        <f t="shared" si="0"/>
        <v>44985.858319999999</v>
      </c>
    </row>
    <row r="60" spans="1:4" x14ac:dyDescent="0.25">
      <c r="A60" s="10">
        <v>59</v>
      </c>
      <c r="B60" s="2" t="s">
        <v>50</v>
      </c>
      <c r="C60">
        <v>1741035</v>
      </c>
      <c r="D60" s="6">
        <f t="shared" si="0"/>
        <v>387195.73779000004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2928540</v>
      </c>
      <c r="D62" s="6">
        <f t="shared" si="0"/>
        <v>651289.72476000001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36291</v>
      </c>
      <c r="D64" s="6">
        <f t="shared" si="0"/>
        <v>8070.900654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83437</v>
      </c>
      <c r="D67" s="6">
        <f t="shared" ref="D67:D130" si="1">SUM(C67*0.222394)</f>
        <v>18555.888178000001</v>
      </c>
    </row>
    <row r="68" spans="1:4" x14ac:dyDescent="0.25">
      <c r="A68" s="10">
        <v>67</v>
      </c>
      <c r="B68" s="2" t="s">
        <v>57</v>
      </c>
      <c r="C68">
        <v>70</v>
      </c>
      <c r="D68" s="6">
        <f t="shared" si="1"/>
        <v>15.567580000000001</v>
      </c>
    </row>
    <row r="69" spans="1:4" x14ac:dyDescent="0.25">
      <c r="A69" s="10">
        <v>68</v>
      </c>
      <c r="B69" s="2" t="s">
        <v>58</v>
      </c>
      <c r="C69">
        <v>21087</v>
      </c>
      <c r="D69" s="6">
        <f t="shared" si="1"/>
        <v>4689.6222779999998</v>
      </c>
    </row>
    <row r="70" spans="1:4" x14ac:dyDescent="0.25">
      <c r="A70" s="10">
        <v>69</v>
      </c>
      <c r="B70" s="2" t="s">
        <v>59</v>
      </c>
      <c r="C70">
        <v>24379</v>
      </c>
      <c r="D70" s="6">
        <f t="shared" si="1"/>
        <v>5421.7433259999998</v>
      </c>
    </row>
    <row r="71" spans="1:4" x14ac:dyDescent="0.25">
      <c r="A71" s="10">
        <v>70</v>
      </c>
      <c r="B71" s="2" t="s">
        <v>60</v>
      </c>
      <c r="C71">
        <v>114236</v>
      </c>
      <c r="D71" s="6">
        <f t="shared" si="1"/>
        <v>25405.400984</v>
      </c>
    </row>
    <row r="72" spans="1:4" x14ac:dyDescent="0.25">
      <c r="A72" s="10">
        <v>71</v>
      </c>
      <c r="B72" s="2" t="s">
        <v>61</v>
      </c>
      <c r="C72">
        <v>146126</v>
      </c>
      <c r="D72" s="6">
        <f t="shared" si="1"/>
        <v>32497.545644000002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3739</v>
      </c>
      <c r="D77" s="6">
        <f t="shared" si="1"/>
        <v>831.53116599999998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80934</v>
      </c>
      <c r="D88" s="6">
        <f t="shared" si="1"/>
        <v>17999.235995999999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2417595</v>
      </c>
      <c r="D112" s="6">
        <f t="shared" si="1"/>
        <v>537658.62242999999</v>
      </c>
    </row>
    <row r="113" spans="1:4" x14ac:dyDescent="0.25">
      <c r="A113" s="10">
        <v>112</v>
      </c>
      <c r="B113" s="2" t="s">
        <v>74</v>
      </c>
      <c r="C113">
        <v>31703</v>
      </c>
      <c r="D113" s="6">
        <f t="shared" si="1"/>
        <v>7050.5569820000001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3970560</v>
      </c>
      <c r="D122" s="6">
        <f t="shared" si="1"/>
        <v>883028.72064000007</v>
      </c>
    </row>
    <row r="123" spans="1:4" x14ac:dyDescent="0.25">
      <c r="A123" s="10">
        <v>122</v>
      </c>
      <c r="B123" s="2" t="s">
        <v>76</v>
      </c>
      <c r="C123">
        <v>1812604</v>
      </c>
      <c r="D123" s="6">
        <f t="shared" si="1"/>
        <v>403112.25397600001</v>
      </c>
    </row>
    <row r="124" spans="1:4" x14ac:dyDescent="0.25">
      <c r="A124" s="10">
        <v>123</v>
      </c>
      <c r="B124" s="2" t="s">
        <v>77</v>
      </c>
      <c r="C124">
        <v>753295</v>
      </c>
      <c r="D124" s="6">
        <f t="shared" si="1"/>
        <v>167528.28823000001</v>
      </c>
    </row>
    <row r="125" spans="1:4" x14ac:dyDescent="0.25">
      <c r="A125" s="10">
        <v>124</v>
      </c>
      <c r="B125" s="2" t="s">
        <v>78</v>
      </c>
      <c r="C125">
        <v>266623</v>
      </c>
      <c r="D125" s="6">
        <f t="shared" si="1"/>
        <v>59295.355462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3124042</v>
      </c>
      <c r="D132" s="6">
        <f t="shared" si="2"/>
        <v>694768.19654799998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535146</v>
      </c>
      <c r="D142" s="6">
        <f t="shared" si="2"/>
        <v>119013.25952400001</v>
      </c>
    </row>
    <row r="143" spans="1:4" x14ac:dyDescent="0.25">
      <c r="A143" s="10">
        <v>142</v>
      </c>
      <c r="B143" s="2" t="s">
        <v>80</v>
      </c>
      <c r="C143">
        <v>96859089</v>
      </c>
      <c r="D143" s="6">
        <f t="shared" si="2"/>
        <v>21540880.239066001</v>
      </c>
    </row>
    <row r="144" spans="1:4" x14ac:dyDescent="0.25">
      <c r="A144" s="10">
        <v>143</v>
      </c>
      <c r="B144" s="2" t="s">
        <v>81</v>
      </c>
      <c r="C144">
        <v>5985002</v>
      </c>
      <c r="D144" s="6">
        <f t="shared" si="2"/>
        <v>1331028.5347880002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105044071</v>
      </c>
      <c r="D153" s="6">
        <f t="shared" si="2"/>
        <v>23361171.125974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40669853</v>
      </c>
      <c r="D177" s="6">
        <v>9044751.6230084989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1028943</v>
      </c>
      <c r="D191" s="6">
        <f t="shared" si="2"/>
        <v>228830.74954200001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1736756</v>
      </c>
      <c r="D196" s="6">
        <f t="shared" si="3"/>
        <v>386244.11386400001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64290</v>
      </c>
      <c r="D206" s="6">
        <f t="shared" si="3"/>
        <v>14297.71026</v>
      </c>
    </row>
    <row r="207" spans="1:4" x14ac:dyDescent="0.25">
      <c r="A207" s="10">
        <v>206</v>
      </c>
      <c r="B207" s="2" t="s">
        <v>86</v>
      </c>
      <c r="C207">
        <v>3722</v>
      </c>
      <c r="D207" s="6">
        <f t="shared" si="3"/>
        <v>827.75046800000007</v>
      </c>
    </row>
    <row r="208" spans="1:4" x14ac:dyDescent="0.25">
      <c r="A208" s="10">
        <v>207</v>
      </c>
      <c r="B208" s="2" t="s">
        <v>87</v>
      </c>
      <c r="C208">
        <v>466</v>
      </c>
      <c r="D208" s="6">
        <f t="shared" si="3"/>
        <v>103.635604</v>
      </c>
    </row>
    <row r="209" spans="1:4" x14ac:dyDescent="0.25">
      <c r="A209" s="10">
        <v>208</v>
      </c>
      <c r="B209" s="2" t="s">
        <v>88</v>
      </c>
      <c r="C209">
        <v>1189</v>
      </c>
      <c r="D209" s="6">
        <f t="shared" si="3"/>
        <v>264.426466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812</v>
      </c>
      <c r="D211" s="6">
        <f t="shared" si="3"/>
        <v>180.58392800000001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2247</v>
      </c>
      <c r="D215" s="6">
        <f t="shared" si="3"/>
        <v>499.71931800000004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5404</v>
      </c>
      <c r="D217" s="6">
        <f t="shared" si="3"/>
        <v>1201.817176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688</v>
      </c>
      <c r="D220" s="6">
        <f t="shared" si="3"/>
        <v>153.00707199999999</v>
      </c>
    </row>
    <row r="221" spans="1:4" x14ac:dyDescent="0.25">
      <c r="A221" s="10">
        <v>220</v>
      </c>
      <c r="B221" s="2" t="s">
        <v>99</v>
      </c>
      <c r="C221">
        <v>2411</v>
      </c>
      <c r="D221" s="6">
        <f t="shared" si="3"/>
        <v>536.19193400000006</v>
      </c>
    </row>
    <row r="222" spans="1:4" x14ac:dyDescent="0.25">
      <c r="A222" s="10">
        <v>221</v>
      </c>
      <c r="B222" s="2" t="s">
        <v>100</v>
      </c>
      <c r="C222">
        <v>7418</v>
      </c>
      <c r="D222" s="6">
        <f t="shared" si="3"/>
        <v>1649.7186920000001</v>
      </c>
    </row>
    <row r="223" spans="1:4" x14ac:dyDescent="0.25">
      <c r="A223" s="10">
        <v>222</v>
      </c>
      <c r="B223" s="2" t="s">
        <v>101</v>
      </c>
      <c r="C223">
        <v>18668</v>
      </c>
      <c r="D223" s="6">
        <f t="shared" si="3"/>
        <v>4151.6511920000003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7370</v>
      </c>
      <c r="D225" s="6">
        <f t="shared" si="3"/>
        <v>1639.04378</v>
      </c>
    </row>
    <row r="226" spans="1:4" x14ac:dyDescent="0.25">
      <c r="A226" s="10">
        <v>225</v>
      </c>
      <c r="B226" s="2" t="s">
        <v>104</v>
      </c>
      <c r="C226">
        <v>173</v>
      </c>
      <c r="D226" s="6">
        <f t="shared" si="3"/>
        <v>38.474162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26</v>
      </c>
      <c r="D228" s="6">
        <f t="shared" si="3"/>
        <v>5.7822440000000004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1483</v>
      </c>
      <c r="D230" s="6">
        <f t="shared" si="3"/>
        <v>329.81030200000004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12268</v>
      </c>
      <c r="D243" s="6">
        <f t="shared" si="3"/>
        <v>2728.329592</v>
      </c>
    </row>
    <row r="244" spans="1:4" x14ac:dyDescent="0.25">
      <c r="A244" s="10">
        <v>243</v>
      </c>
      <c r="B244" s="2" t="s">
        <v>121</v>
      </c>
      <c r="C244">
        <v>1349</v>
      </c>
      <c r="D244" s="6">
        <f t="shared" si="3"/>
        <v>300.00950599999999</v>
      </c>
    </row>
    <row r="245" spans="1:4" x14ac:dyDescent="0.25">
      <c r="A245" s="10">
        <v>244</v>
      </c>
      <c r="B245" s="2" t="s">
        <v>122</v>
      </c>
      <c r="C245">
        <v>3603</v>
      </c>
      <c r="D245" s="6">
        <f t="shared" si="3"/>
        <v>801.28558199999998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11313</v>
      </c>
      <c r="D247" s="6">
        <f t="shared" si="3"/>
        <v>2515.9433220000001</v>
      </c>
    </row>
    <row r="248" spans="1:4" x14ac:dyDescent="0.25">
      <c r="A248" s="10">
        <v>247</v>
      </c>
      <c r="B248" s="2" t="s">
        <v>125</v>
      </c>
      <c r="C248">
        <v>3080</v>
      </c>
      <c r="D248" s="6">
        <f t="shared" si="3"/>
        <v>684.97352000000001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17261</v>
      </c>
      <c r="D251" s="6">
        <f t="shared" si="3"/>
        <v>3838.7428340000001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7000403</v>
      </c>
      <c r="D2" s="6">
        <f>SUM(C2*0.222394)</f>
        <v>1556847.624782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3001</v>
      </c>
      <c r="D5" s="6">
        <f t="shared" si="0"/>
        <v>667.40439400000002</v>
      </c>
    </row>
    <row r="6" spans="1:6" x14ac:dyDescent="0.25">
      <c r="A6" s="10">
        <v>5</v>
      </c>
      <c r="B6" s="2" t="s">
        <v>6</v>
      </c>
      <c r="C6">
        <v>2458956</v>
      </c>
      <c r="D6" s="6">
        <f t="shared" si="0"/>
        <v>546857.06066399999</v>
      </c>
    </row>
    <row r="7" spans="1:6" x14ac:dyDescent="0.25">
      <c r="A7" s="10">
        <v>6</v>
      </c>
      <c r="B7" s="2" t="s">
        <v>7</v>
      </c>
      <c r="C7">
        <v>278</v>
      </c>
      <c r="D7" s="6">
        <f t="shared" si="0"/>
        <v>61.825532000000003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6044</v>
      </c>
      <c r="D13" s="6">
        <f t="shared" si="0"/>
        <v>1344.1493359999999</v>
      </c>
    </row>
    <row r="14" spans="1:6" x14ac:dyDescent="0.25">
      <c r="A14" s="10">
        <v>13</v>
      </c>
      <c r="B14" s="2" t="s">
        <v>11</v>
      </c>
      <c r="C14">
        <v>26</v>
      </c>
      <c r="D14" s="6">
        <f t="shared" si="0"/>
        <v>5.7822440000000004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31808</v>
      </c>
      <c r="D22" s="6">
        <f t="shared" si="0"/>
        <v>7073.9083520000004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402962</v>
      </c>
      <c r="D25" s="6">
        <f t="shared" si="0"/>
        <v>89616.331028000001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117439</v>
      </c>
      <c r="D27" s="6">
        <f t="shared" si="0"/>
        <v>26117.728966000002</v>
      </c>
    </row>
    <row r="28" spans="1:4" x14ac:dyDescent="0.25">
      <c r="A28" s="10">
        <v>27</v>
      </c>
      <c r="B28" s="2" t="s">
        <v>19</v>
      </c>
      <c r="C28">
        <v>14065</v>
      </c>
      <c r="D28" s="6">
        <f t="shared" si="0"/>
        <v>3127.9716100000001</v>
      </c>
    </row>
    <row r="29" spans="1:4" x14ac:dyDescent="0.25">
      <c r="A29" s="10">
        <v>28</v>
      </c>
      <c r="B29" s="2" t="s">
        <v>20</v>
      </c>
      <c r="C29">
        <v>168121</v>
      </c>
      <c r="D29" s="6">
        <f t="shared" si="0"/>
        <v>37389.101674000005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1903</v>
      </c>
      <c r="D31" s="6">
        <f t="shared" si="0"/>
        <v>423.21578199999999</v>
      </c>
    </row>
    <row r="32" spans="1:4" x14ac:dyDescent="0.25">
      <c r="A32" s="10">
        <v>31</v>
      </c>
      <c r="B32" s="2" t="s">
        <v>23</v>
      </c>
      <c r="C32">
        <v>76</v>
      </c>
      <c r="D32" s="6">
        <f t="shared" si="0"/>
        <v>16.901944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1893147</v>
      </c>
      <c r="D37" s="6">
        <f t="shared" si="0"/>
        <v>421024.533918</v>
      </c>
    </row>
    <row r="38" spans="1:4" x14ac:dyDescent="0.25">
      <c r="A38" s="10">
        <v>37</v>
      </c>
      <c r="B38" s="2" t="s">
        <v>29</v>
      </c>
      <c r="C38">
        <v>9726916</v>
      </c>
      <c r="D38" s="6">
        <f t="shared" si="0"/>
        <v>2163207.756904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21724</v>
      </c>
      <c r="D43" s="6">
        <f t="shared" si="0"/>
        <v>4831.2872560000005</v>
      </c>
    </row>
    <row r="44" spans="1:4" x14ac:dyDescent="0.25">
      <c r="A44" s="10">
        <v>43</v>
      </c>
      <c r="B44" s="2" t="s">
        <v>34</v>
      </c>
      <c r="C44">
        <v>13725</v>
      </c>
      <c r="D44" s="6">
        <f t="shared" si="0"/>
        <v>3052.3576499999999</v>
      </c>
    </row>
    <row r="45" spans="1:4" x14ac:dyDescent="0.25">
      <c r="A45" s="10">
        <v>44</v>
      </c>
      <c r="B45" s="2" t="s">
        <v>35</v>
      </c>
      <c r="C45">
        <v>16001</v>
      </c>
      <c r="D45" s="6">
        <f t="shared" si="0"/>
        <v>3558.526394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301</v>
      </c>
      <c r="D54" s="6">
        <f t="shared" si="0"/>
        <v>66.940594000000004</v>
      </c>
    </row>
    <row r="55" spans="1:4" x14ac:dyDescent="0.25">
      <c r="A55" s="10">
        <v>54</v>
      </c>
      <c r="B55" s="2" t="s">
        <v>45</v>
      </c>
      <c r="C55">
        <v>2937</v>
      </c>
      <c r="D55" s="6">
        <f t="shared" si="0"/>
        <v>653.17117800000005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3861</v>
      </c>
      <c r="D59" s="6">
        <f t="shared" si="0"/>
        <v>858.66323399999999</v>
      </c>
    </row>
    <row r="60" spans="1:4" x14ac:dyDescent="0.25">
      <c r="A60" s="10">
        <v>59</v>
      </c>
      <c r="B60" s="2" t="s">
        <v>50</v>
      </c>
      <c r="C60">
        <v>14148</v>
      </c>
      <c r="D60" s="6">
        <f t="shared" si="0"/>
        <v>3146.430312</v>
      </c>
    </row>
    <row r="61" spans="1:4" x14ac:dyDescent="0.25">
      <c r="A61" s="10">
        <v>60</v>
      </c>
      <c r="B61" s="2" t="s">
        <v>51</v>
      </c>
      <c r="C61">
        <v>47</v>
      </c>
      <c r="D61" s="6">
        <f t="shared" si="0"/>
        <v>10.452518</v>
      </c>
    </row>
    <row r="62" spans="1:4" x14ac:dyDescent="0.25">
      <c r="A62" s="10">
        <v>61</v>
      </c>
      <c r="B62" s="2" t="s">
        <v>52</v>
      </c>
      <c r="C62">
        <v>999784</v>
      </c>
      <c r="D62" s="6">
        <f t="shared" si="0"/>
        <v>222345.96289600001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1893</v>
      </c>
      <c r="D67" s="6">
        <f t="shared" ref="D67:D130" si="1">SUM(C67*0.222394)</f>
        <v>420.99184200000002</v>
      </c>
    </row>
    <row r="68" spans="1:4" x14ac:dyDescent="0.25">
      <c r="A68" s="10">
        <v>67</v>
      </c>
      <c r="B68" s="2" t="s">
        <v>57</v>
      </c>
      <c r="C68">
        <v>525</v>
      </c>
      <c r="D68" s="6">
        <f t="shared" si="1"/>
        <v>116.75685</v>
      </c>
    </row>
    <row r="69" spans="1:4" x14ac:dyDescent="0.25">
      <c r="A69" s="10">
        <v>68</v>
      </c>
      <c r="B69" s="2" t="s">
        <v>58</v>
      </c>
      <c r="C69">
        <v>55448</v>
      </c>
      <c r="D69" s="6">
        <f t="shared" si="1"/>
        <v>12331.302512</v>
      </c>
    </row>
    <row r="70" spans="1:4" x14ac:dyDescent="0.25">
      <c r="A70" s="10">
        <v>69</v>
      </c>
      <c r="B70" s="2" t="s">
        <v>59</v>
      </c>
      <c r="C70">
        <v>27389</v>
      </c>
      <c r="D70" s="6">
        <f t="shared" si="1"/>
        <v>6091.1492660000004</v>
      </c>
    </row>
    <row r="71" spans="1:4" x14ac:dyDescent="0.25">
      <c r="A71" s="10">
        <v>70</v>
      </c>
      <c r="B71" s="2" t="s">
        <v>60</v>
      </c>
      <c r="C71">
        <v>56182</v>
      </c>
      <c r="D71" s="6">
        <f t="shared" si="1"/>
        <v>12494.539708</v>
      </c>
    </row>
    <row r="72" spans="1:4" x14ac:dyDescent="0.25">
      <c r="A72" s="10">
        <v>71</v>
      </c>
      <c r="B72" s="2" t="s">
        <v>61</v>
      </c>
      <c r="C72">
        <v>294</v>
      </c>
      <c r="D72" s="6">
        <f t="shared" si="1"/>
        <v>65.383836000000002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1618229</v>
      </c>
      <c r="D112" s="6">
        <f t="shared" si="1"/>
        <v>359884.42022600002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8201113</v>
      </c>
      <c r="D122" s="6">
        <f t="shared" si="1"/>
        <v>1823878.324522</v>
      </c>
    </row>
    <row r="123" spans="1:4" x14ac:dyDescent="0.25">
      <c r="A123" s="10">
        <v>122</v>
      </c>
      <c r="B123" s="2" t="s">
        <v>76</v>
      </c>
      <c r="C123">
        <v>3683431</v>
      </c>
      <c r="D123" s="6">
        <f t="shared" si="1"/>
        <v>819172.95381400001</v>
      </c>
    </row>
    <row r="124" spans="1:4" x14ac:dyDescent="0.25">
      <c r="A124" s="10">
        <v>123</v>
      </c>
      <c r="B124" s="2" t="s">
        <v>77</v>
      </c>
      <c r="C124">
        <v>1537768</v>
      </c>
      <c r="D124" s="6">
        <f t="shared" si="1"/>
        <v>341990.37659200002</v>
      </c>
    </row>
    <row r="125" spans="1:4" x14ac:dyDescent="0.25">
      <c r="A125" s="10">
        <v>124</v>
      </c>
      <c r="B125" s="2" t="s">
        <v>78</v>
      </c>
      <c r="C125">
        <v>633678</v>
      </c>
      <c r="D125" s="6">
        <f t="shared" si="1"/>
        <v>140926.18513200001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1681394</v>
      </c>
      <c r="D132" s="6">
        <f t="shared" si="2"/>
        <v>373931.93723600003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72281784</v>
      </c>
      <c r="D142" s="6">
        <f t="shared" si="2"/>
        <v>16075035.070896002</v>
      </c>
    </row>
    <row r="143" spans="1:4" x14ac:dyDescent="0.25">
      <c r="A143" s="10">
        <v>142</v>
      </c>
      <c r="B143" s="2" t="s">
        <v>80</v>
      </c>
      <c r="C143">
        <v>3123896</v>
      </c>
      <c r="D143" s="6">
        <f t="shared" si="2"/>
        <v>694735.72702400002</v>
      </c>
    </row>
    <row r="144" spans="1:4" x14ac:dyDescent="0.25">
      <c r="A144" s="10">
        <v>143</v>
      </c>
      <c r="B144" s="2" t="s">
        <v>81</v>
      </c>
      <c r="C144">
        <v>6384101</v>
      </c>
      <c r="D144" s="6">
        <f t="shared" si="2"/>
        <v>1419785.757794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1430649</v>
      </c>
      <c r="D153" s="6">
        <f t="shared" si="2"/>
        <v>318167.75370599999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6075947</v>
      </c>
      <c r="D177" s="6">
        <v>1351257.1950914999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434989</v>
      </c>
      <c r="D191" s="6">
        <f t="shared" si="2"/>
        <v>96738.943666000006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198589</v>
      </c>
      <c r="D196" s="6">
        <f t="shared" si="3"/>
        <v>44165.002066000001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749</v>
      </c>
      <c r="D206" s="6">
        <f t="shared" si="3"/>
        <v>166.573106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398</v>
      </c>
      <c r="D215" s="6">
        <f t="shared" si="3"/>
        <v>88.512811999999997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71</v>
      </c>
      <c r="D217" s="6">
        <f t="shared" si="3"/>
        <v>15.789974000000001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31</v>
      </c>
      <c r="D222" s="6">
        <f t="shared" si="3"/>
        <v>6.8942139999999998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19</v>
      </c>
      <c r="D225" s="6">
        <f t="shared" si="3"/>
        <v>4.2254860000000001</v>
      </c>
    </row>
    <row r="226" spans="1:4" x14ac:dyDescent="0.25">
      <c r="A226" s="10">
        <v>225</v>
      </c>
      <c r="B226" s="2" t="s">
        <v>104</v>
      </c>
      <c r="C226">
        <v>11760</v>
      </c>
      <c r="D226" s="6">
        <f t="shared" si="3"/>
        <v>2615.3534400000003</v>
      </c>
    </row>
    <row r="227" spans="1:4" x14ac:dyDescent="0.25">
      <c r="A227" s="10">
        <v>226</v>
      </c>
      <c r="B227" s="2" t="s">
        <v>105</v>
      </c>
      <c r="C227">
        <v>1094</v>
      </c>
      <c r="D227" s="6">
        <f t="shared" si="3"/>
        <v>243.299036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3596</v>
      </c>
      <c r="D230" s="6">
        <f t="shared" si="3"/>
        <v>799.72882400000003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1207</v>
      </c>
      <c r="D236" s="6">
        <f t="shared" si="3"/>
        <v>268.42955799999999</v>
      </c>
    </row>
    <row r="237" spans="1:4" x14ac:dyDescent="0.25">
      <c r="A237" s="10">
        <v>236</v>
      </c>
      <c r="B237" s="2" t="s">
        <v>114</v>
      </c>
      <c r="C237">
        <v>371</v>
      </c>
      <c r="D237" s="6">
        <f t="shared" si="3"/>
        <v>82.508173999999997</v>
      </c>
    </row>
    <row r="238" spans="1:4" x14ac:dyDescent="0.25">
      <c r="A238" s="10">
        <v>237</v>
      </c>
      <c r="B238" s="2" t="s">
        <v>115</v>
      </c>
      <c r="C238">
        <v>18446</v>
      </c>
      <c r="D238" s="6">
        <f t="shared" si="3"/>
        <v>4102.279724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67</v>
      </c>
      <c r="D242" s="6">
        <f t="shared" si="3"/>
        <v>14.900398000000001</v>
      </c>
    </row>
    <row r="243" spans="1:4" x14ac:dyDescent="0.25">
      <c r="A243" s="10">
        <v>242</v>
      </c>
      <c r="B243" s="2" t="s">
        <v>120</v>
      </c>
      <c r="C243">
        <v>93</v>
      </c>
      <c r="D243" s="6">
        <f t="shared" si="3"/>
        <v>20.682642000000001</v>
      </c>
    </row>
    <row r="244" spans="1:4" x14ac:dyDescent="0.25">
      <c r="A244" s="10">
        <v>243</v>
      </c>
      <c r="B244" s="2" t="s">
        <v>121</v>
      </c>
      <c r="C244">
        <v>1189</v>
      </c>
      <c r="D244" s="6">
        <f t="shared" si="3"/>
        <v>264.426466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22052</v>
      </c>
      <c r="D2" s="6">
        <f>SUM(C2*0.222394)</f>
        <v>4904.2324880000006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301</v>
      </c>
      <c r="D5" s="6">
        <f t="shared" si="0"/>
        <v>66.940594000000004</v>
      </c>
    </row>
    <row r="6" spans="1:6" x14ac:dyDescent="0.25">
      <c r="A6" s="10">
        <v>5</v>
      </c>
      <c r="B6" s="2" t="s">
        <v>6</v>
      </c>
      <c r="C6">
        <v>0</v>
      </c>
      <c r="D6" s="6">
        <f t="shared" si="0"/>
        <v>0</v>
      </c>
    </row>
    <row r="7" spans="1:6" x14ac:dyDescent="0.25">
      <c r="A7" s="10">
        <v>6</v>
      </c>
      <c r="B7" s="2" t="s">
        <v>7</v>
      </c>
      <c r="C7">
        <v>0</v>
      </c>
      <c r="D7" s="6">
        <f t="shared" si="0"/>
        <v>0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3984</v>
      </c>
      <c r="D13" s="6">
        <f t="shared" si="0"/>
        <v>886.017696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0</v>
      </c>
      <c r="D22" s="6">
        <f t="shared" si="0"/>
        <v>0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260</v>
      </c>
      <c r="D25" s="6">
        <f t="shared" si="0"/>
        <v>57.82244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1009</v>
      </c>
      <c r="D28" s="6">
        <f t="shared" si="0"/>
        <v>224.395546</v>
      </c>
    </row>
    <row r="29" spans="1:4" x14ac:dyDescent="0.25">
      <c r="A29" s="10">
        <v>28</v>
      </c>
      <c r="B29" s="2" t="s">
        <v>20</v>
      </c>
      <c r="C29">
        <v>351</v>
      </c>
      <c r="D29" s="6">
        <f t="shared" si="0"/>
        <v>78.060293999999999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26299</v>
      </c>
      <c r="D37" s="6">
        <f t="shared" si="0"/>
        <v>5848.7398060000005</v>
      </c>
    </row>
    <row r="38" spans="1:4" x14ac:dyDescent="0.25">
      <c r="A38" s="10">
        <v>37</v>
      </c>
      <c r="B38" s="2" t="s">
        <v>29</v>
      </c>
      <c r="C38">
        <v>118429</v>
      </c>
      <c r="D38" s="6">
        <f t="shared" si="0"/>
        <v>26337.899026000003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0</v>
      </c>
      <c r="D43" s="6">
        <f t="shared" si="0"/>
        <v>0</v>
      </c>
    </row>
    <row r="44" spans="1:4" x14ac:dyDescent="0.25">
      <c r="A44" s="10">
        <v>43</v>
      </c>
      <c r="B44" s="2" t="s">
        <v>34</v>
      </c>
      <c r="C44">
        <v>5577</v>
      </c>
      <c r="D44" s="6">
        <f t="shared" si="0"/>
        <v>1240.291338</v>
      </c>
    </row>
    <row r="45" spans="1:4" x14ac:dyDescent="0.25">
      <c r="A45" s="10">
        <v>44</v>
      </c>
      <c r="B45" s="2" t="s">
        <v>35</v>
      </c>
      <c r="C45">
        <v>1290</v>
      </c>
      <c r="D45" s="6">
        <f t="shared" si="0"/>
        <v>286.88826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16</v>
      </c>
      <c r="D48" s="6">
        <f t="shared" si="0"/>
        <v>3.5583040000000001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0</v>
      </c>
      <c r="D59" s="6">
        <f t="shared" si="0"/>
        <v>0</v>
      </c>
    </row>
    <row r="60" spans="1:4" x14ac:dyDescent="0.25">
      <c r="A60" s="10">
        <v>59</v>
      </c>
      <c r="B60" s="2" t="s">
        <v>50</v>
      </c>
      <c r="C60">
        <v>3373</v>
      </c>
      <c r="D60" s="6">
        <f t="shared" si="0"/>
        <v>750.13496199999997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10563</v>
      </c>
      <c r="D62" s="6">
        <f t="shared" si="0"/>
        <v>2349.1478219999999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1024</v>
      </c>
      <c r="D69" s="6">
        <f t="shared" si="1"/>
        <v>227.73145600000001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246</v>
      </c>
      <c r="D71" s="6">
        <f t="shared" si="1"/>
        <v>54.708924000000003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131887</v>
      </c>
      <c r="D112" s="6">
        <f t="shared" si="1"/>
        <v>29330.877478000002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229488</v>
      </c>
      <c r="D122" s="6">
        <f t="shared" si="1"/>
        <v>51036.754271999998</v>
      </c>
    </row>
    <row r="123" spans="1:4" x14ac:dyDescent="0.25">
      <c r="A123" s="10">
        <v>122</v>
      </c>
      <c r="B123" s="2" t="s">
        <v>76</v>
      </c>
      <c r="C123">
        <v>235616</v>
      </c>
      <c r="D123" s="6">
        <f t="shared" si="1"/>
        <v>52399.584704000001</v>
      </c>
    </row>
    <row r="124" spans="1:4" x14ac:dyDescent="0.25">
      <c r="A124" s="10">
        <v>123</v>
      </c>
      <c r="B124" s="2" t="s">
        <v>77</v>
      </c>
      <c r="C124">
        <v>297228</v>
      </c>
      <c r="D124" s="6">
        <f t="shared" si="1"/>
        <v>66101.723832000003</v>
      </c>
    </row>
    <row r="125" spans="1:4" x14ac:dyDescent="0.25">
      <c r="A125" s="10">
        <v>124</v>
      </c>
      <c r="B125" s="2" t="s">
        <v>78</v>
      </c>
      <c r="C125">
        <v>103907</v>
      </c>
      <c r="D125" s="6">
        <f t="shared" si="1"/>
        <v>23108.293358000003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28167</v>
      </c>
      <c r="D132" s="6">
        <f t="shared" si="2"/>
        <v>6264.1717980000003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1280023</v>
      </c>
      <c r="D142" s="6">
        <f t="shared" si="2"/>
        <v>284669.435062</v>
      </c>
    </row>
    <row r="143" spans="1:4" x14ac:dyDescent="0.25">
      <c r="A143" s="10">
        <v>142</v>
      </c>
      <c r="B143" s="2" t="s">
        <v>80</v>
      </c>
      <c r="C143">
        <v>164983</v>
      </c>
      <c r="D143" s="6">
        <f t="shared" si="2"/>
        <v>36691.229302</v>
      </c>
    </row>
    <row r="144" spans="1:4" x14ac:dyDescent="0.25">
      <c r="A144" s="10">
        <v>143</v>
      </c>
      <c r="B144" s="2" t="s">
        <v>81</v>
      </c>
      <c r="C144">
        <v>90034</v>
      </c>
      <c r="D144" s="6">
        <f t="shared" si="2"/>
        <v>20023.021396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76812</v>
      </c>
      <c r="D153" s="6">
        <f t="shared" si="2"/>
        <v>17082.527928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9304</v>
      </c>
      <c r="D177" s="6">
        <v>2069.1584279999997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228534</v>
      </c>
      <c r="D191" s="6">
        <f t="shared" si="2"/>
        <v>50824.590396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57584</v>
      </c>
      <c r="D196" s="6">
        <f t="shared" si="3"/>
        <v>12806.336096000001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363</v>
      </c>
      <c r="D223" s="6">
        <f t="shared" si="3"/>
        <v>80.729022000000001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49</v>
      </c>
      <c r="D230" s="6">
        <f t="shared" si="3"/>
        <v>10.897306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219</v>
      </c>
      <c r="D251" s="6">
        <f t="shared" si="3"/>
        <v>48.704286000000003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1553529</v>
      </c>
      <c r="D2" s="6">
        <f>SUM(C2*0.222394)</f>
        <v>345495.52842600003</v>
      </c>
    </row>
    <row r="3" spans="1:6" x14ac:dyDescent="0.25">
      <c r="A3" s="10">
        <v>2</v>
      </c>
      <c r="B3" s="2" t="s">
        <v>3</v>
      </c>
      <c r="C3">
        <v>2393952</v>
      </c>
      <c r="D3" s="6">
        <f t="shared" ref="D3:D66" si="0">SUM(C3*0.222394)</f>
        <v>532400.56108800007</v>
      </c>
    </row>
    <row r="4" spans="1:6" x14ac:dyDescent="0.25">
      <c r="A4" s="10">
        <v>3</v>
      </c>
      <c r="B4" s="2" t="s">
        <v>4</v>
      </c>
      <c r="C4">
        <v>7657737</v>
      </c>
      <c r="D4" s="6">
        <f t="shared" si="0"/>
        <v>1703034.762378</v>
      </c>
    </row>
    <row r="5" spans="1:6" x14ac:dyDescent="0.25">
      <c r="A5" s="10">
        <v>4</v>
      </c>
      <c r="B5" s="2" t="s">
        <v>5</v>
      </c>
      <c r="C5">
        <v>178415</v>
      </c>
      <c r="D5" s="6">
        <f t="shared" si="0"/>
        <v>39678.425510000001</v>
      </c>
    </row>
    <row r="6" spans="1:6" x14ac:dyDescent="0.25">
      <c r="A6" s="10">
        <v>5</v>
      </c>
      <c r="B6" s="2" t="s">
        <v>6</v>
      </c>
      <c r="C6">
        <v>14937345</v>
      </c>
      <c r="D6" s="6">
        <f t="shared" si="0"/>
        <v>3321975.90393</v>
      </c>
    </row>
    <row r="7" spans="1:6" x14ac:dyDescent="0.25">
      <c r="A7" s="10">
        <v>6</v>
      </c>
      <c r="B7" s="2" t="s">
        <v>7</v>
      </c>
      <c r="C7">
        <v>613</v>
      </c>
      <c r="D7" s="6">
        <f t="shared" si="0"/>
        <v>136.32752200000002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2047</v>
      </c>
      <c r="D13" s="6">
        <f t="shared" si="0"/>
        <v>455.24051800000001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0</v>
      </c>
      <c r="D22" s="6">
        <f t="shared" si="0"/>
        <v>0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274121</v>
      </c>
      <c r="D25" s="6">
        <f t="shared" si="0"/>
        <v>60962.865674000001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684356</v>
      </c>
      <c r="D27" s="6">
        <f t="shared" si="0"/>
        <v>152196.66826400001</v>
      </c>
    </row>
    <row r="28" spans="1:4" x14ac:dyDescent="0.25">
      <c r="A28" s="10">
        <v>27</v>
      </c>
      <c r="B28" s="2" t="s">
        <v>19</v>
      </c>
      <c r="C28">
        <v>0</v>
      </c>
      <c r="D28" s="6">
        <f t="shared" si="0"/>
        <v>0</v>
      </c>
    </row>
    <row r="29" spans="1:4" x14ac:dyDescent="0.25">
      <c r="A29" s="10">
        <v>28</v>
      </c>
      <c r="B29" s="2" t="s">
        <v>20</v>
      </c>
      <c r="C29">
        <v>1351</v>
      </c>
      <c r="D29" s="6">
        <f t="shared" si="0"/>
        <v>300.454294</v>
      </c>
    </row>
    <row r="30" spans="1:4" x14ac:dyDescent="0.25">
      <c r="A30" s="10">
        <v>29</v>
      </c>
      <c r="B30" s="2" t="s">
        <v>21</v>
      </c>
      <c r="C30">
        <v>57</v>
      </c>
      <c r="D30" s="6">
        <f t="shared" si="0"/>
        <v>12.676458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386</v>
      </c>
      <c r="D32" s="6">
        <f t="shared" si="0"/>
        <v>85.844084000000009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14</v>
      </c>
      <c r="D34" s="6">
        <f t="shared" si="0"/>
        <v>3.1135160000000002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1041</v>
      </c>
      <c r="D37" s="6">
        <f t="shared" si="0"/>
        <v>231.51215400000001</v>
      </c>
    </row>
    <row r="38" spans="1:4" x14ac:dyDescent="0.25">
      <c r="A38" s="10">
        <v>37</v>
      </c>
      <c r="B38" s="2" t="s">
        <v>29</v>
      </c>
      <c r="C38">
        <v>0</v>
      </c>
      <c r="D38" s="6">
        <f t="shared" si="0"/>
        <v>0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375</v>
      </c>
      <c r="D43" s="6">
        <f t="shared" si="0"/>
        <v>83.397750000000002</v>
      </c>
    </row>
    <row r="44" spans="1:4" x14ac:dyDescent="0.25">
      <c r="A44" s="10">
        <v>43</v>
      </c>
      <c r="B44" s="2" t="s">
        <v>34</v>
      </c>
      <c r="C44">
        <v>0</v>
      </c>
      <c r="D44" s="6">
        <f t="shared" si="0"/>
        <v>0</v>
      </c>
    </row>
    <row r="45" spans="1:4" x14ac:dyDescent="0.25">
      <c r="A45" s="10">
        <v>44</v>
      </c>
      <c r="B45" s="2" t="s">
        <v>35</v>
      </c>
      <c r="C45">
        <v>839</v>
      </c>
      <c r="D45" s="6">
        <f t="shared" si="0"/>
        <v>186.58856600000001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657</v>
      </c>
      <c r="D47" s="6">
        <f t="shared" si="0"/>
        <v>146.11285800000002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532</v>
      </c>
      <c r="D49" s="6">
        <f t="shared" si="0"/>
        <v>118.313608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1193</v>
      </c>
      <c r="D54" s="6">
        <f t="shared" si="0"/>
        <v>265.31604199999998</v>
      </c>
    </row>
    <row r="55" spans="1:4" x14ac:dyDescent="0.25">
      <c r="A55" s="10">
        <v>54</v>
      </c>
      <c r="B55" s="2" t="s">
        <v>45</v>
      </c>
      <c r="C55">
        <v>2005</v>
      </c>
      <c r="D55" s="6">
        <f t="shared" si="0"/>
        <v>445.89997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0</v>
      </c>
      <c r="D59" s="6">
        <f t="shared" si="0"/>
        <v>0</v>
      </c>
    </row>
    <row r="60" spans="1:4" x14ac:dyDescent="0.25">
      <c r="A60" s="10">
        <v>59</v>
      </c>
      <c r="B60" s="2" t="s">
        <v>50</v>
      </c>
      <c r="C60">
        <v>0</v>
      </c>
      <c r="D60" s="6">
        <f t="shared" si="0"/>
        <v>0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2386218</v>
      </c>
      <c r="D62" s="6">
        <f t="shared" si="0"/>
        <v>530680.56589199998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155</v>
      </c>
      <c r="D68" s="6">
        <f t="shared" si="1"/>
        <v>34.471070000000005</v>
      </c>
    </row>
    <row r="69" spans="1:4" x14ac:dyDescent="0.25">
      <c r="A69" s="10">
        <v>68</v>
      </c>
      <c r="B69" s="2" t="s">
        <v>58</v>
      </c>
      <c r="C69">
        <v>19</v>
      </c>
      <c r="D69" s="6">
        <f t="shared" si="1"/>
        <v>4.2254860000000001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11373</v>
      </c>
      <c r="D75" s="6">
        <f t="shared" si="1"/>
        <v>2529.2869620000001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3517735</v>
      </c>
      <c r="D112" s="6">
        <f t="shared" si="1"/>
        <v>782323.15759000008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5477618</v>
      </c>
      <c r="D122" s="6">
        <f t="shared" si="1"/>
        <v>1218189.3774920001</v>
      </c>
    </row>
    <row r="123" spans="1:4" x14ac:dyDescent="0.25">
      <c r="A123" s="10">
        <v>122</v>
      </c>
      <c r="B123" s="2" t="s">
        <v>76</v>
      </c>
      <c r="C123">
        <v>2252503</v>
      </c>
      <c r="D123" s="6">
        <f t="shared" si="1"/>
        <v>500943.15218199999</v>
      </c>
    </row>
    <row r="124" spans="1:4" x14ac:dyDescent="0.25">
      <c r="A124" s="10">
        <v>123</v>
      </c>
      <c r="B124" s="2" t="s">
        <v>77</v>
      </c>
      <c r="C124">
        <v>407030</v>
      </c>
      <c r="D124" s="6">
        <f t="shared" si="1"/>
        <v>90521.029820000011</v>
      </c>
    </row>
    <row r="125" spans="1:4" x14ac:dyDescent="0.25">
      <c r="A125" s="10">
        <v>124</v>
      </c>
      <c r="B125" s="2" t="s">
        <v>78</v>
      </c>
      <c r="C125">
        <v>161821</v>
      </c>
      <c r="D125" s="6">
        <f t="shared" si="1"/>
        <v>35988.019474000001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73882</v>
      </c>
      <c r="D132" s="6">
        <f t="shared" si="2"/>
        <v>16430.913508000001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39439831</v>
      </c>
      <c r="D142" s="6">
        <f t="shared" si="2"/>
        <v>8771181.7754140012</v>
      </c>
    </row>
    <row r="143" spans="1:4" x14ac:dyDescent="0.25">
      <c r="A143" s="10">
        <v>142</v>
      </c>
      <c r="B143" s="2" t="s">
        <v>80</v>
      </c>
      <c r="C143">
        <v>27890113</v>
      </c>
      <c r="D143" s="6">
        <f t="shared" si="2"/>
        <v>6202593.7905219998</v>
      </c>
    </row>
    <row r="144" spans="1:4" x14ac:dyDescent="0.25">
      <c r="A144" s="10">
        <v>143</v>
      </c>
      <c r="B144" s="2" t="s">
        <v>81</v>
      </c>
      <c r="C144">
        <v>3786362</v>
      </c>
      <c r="D144" s="6">
        <f t="shared" si="2"/>
        <v>842064.19062800007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4190202</v>
      </c>
      <c r="D153" s="6">
        <f t="shared" si="2"/>
        <v>931875.78358799999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22276830</v>
      </c>
      <c r="D177" s="6">
        <v>4954244.4694349999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13418190</v>
      </c>
      <c r="D191" s="6">
        <f t="shared" si="2"/>
        <v>2984124.94686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43037</v>
      </c>
      <c r="D196" s="6">
        <f t="shared" si="3"/>
        <v>9571.1705780000011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257</v>
      </c>
      <c r="D220" s="6">
        <f t="shared" si="3"/>
        <v>57.155258000000003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22</v>
      </c>
      <c r="D223" s="6">
        <f t="shared" si="3"/>
        <v>4.8926680000000005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2481</v>
      </c>
      <c r="D226" s="6">
        <f t="shared" si="3"/>
        <v>551.75951399999997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493</v>
      </c>
      <c r="D230" s="6">
        <f t="shared" si="3"/>
        <v>109.640242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321</v>
      </c>
      <c r="D237" s="6">
        <f t="shared" si="3"/>
        <v>71.388474000000002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2853</v>
      </c>
      <c r="D240" s="6">
        <f t="shared" si="3"/>
        <v>634.49008200000003</v>
      </c>
    </row>
    <row r="241" spans="1:4" x14ac:dyDescent="0.25">
      <c r="A241" s="10">
        <v>240</v>
      </c>
      <c r="B241" s="2" t="s">
        <v>118</v>
      </c>
      <c r="C241">
        <v>9157</v>
      </c>
      <c r="D241" s="6">
        <f t="shared" si="3"/>
        <v>2036.4618580000001</v>
      </c>
    </row>
    <row r="242" spans="1:4" x14ac:dyDescent="0.25">
      <c r="A242" s="10">
        <v>241</v>
      </c>
      <c r="B242" s="2" t="s">
        <v>119</v>
      </c>
      <c r="C242">
        <v>1187</v>
      </c>
      <c r="D242" s="6">
        <f t="shared" si="3"/>
        <v>263.98167799999999</v>
      </c>
    </row>
    <row r="243" spans="1:4" x14ac:dyDescent="0.25">
      <c r="A243" s="10">
        <v>242</v>
      </c>
      <c r="B243" s="2" t="s">
        <v>120</v>
      </c>
      <c r="C243">
        <v>12</v>
      </c>
      <c r="D243" s="6">
        <f t="shared" si="3"/>
        <v>2.6687280000000002</v>
      </c>
    </row>
    <row r="244" spans="1:4" x14ac:dyDescent="0.25">
      <c r="A244" s="10">
        <v>243</v>
      </c>
      <c r="B244" s="2" t="s">
        <v>121</v>
      </c>
      <c r="C244">
        <v>37</v>
      </c>
      <c r="D244" s="6">
        <f t="shared" si="3"/>
        <v>8.2285780000000006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1804487</v>
      </c>
      <c r="D2" s="6">
        <f>SUM(C2*0.222394)</f>
        <v>401307.081878</v>
      </c>
    </row>
    <row r="3" spans="1:6" x14ac:dyDescent="0.25">
      <c r="A3" s="10">
        <v>2</v>
      </c>
      <c r="B3" s="2" t="s">
        <v>3</v>
      </c>
      <c r="C3">
        <v>827995</v>
      </c>
      <c r="D3" s="6">
        <f t="shared" ref="D3:D66" si="0">SUM(C3*0.222394)</f>
        <v>184141.12003000002</v>
      </c>
    </row>
    <row r="4" spans="1:6" x14ac:dyDescent="0.25">
      <c r="A4" s="10">
        <v>3</v>
      </c>
      <c r="B4" s="2" t="s">
        <v>4</v>
      </c>
      <c r="C4">
        <v>227</v>
      </c>
      <c r="D4" s="6">
        <f t="shared" si="0"/>
        <v>50.483438</v>
      </c>
    </row>
    <row r="5" spans="1:6" x14ac:dyDescent="0.25">
      <c r="A5" s="10">
        <v>4</v>
      </c>
      <c r="B5" s="2" t="s">
        <v>5</v>
      </c>
      <c r="C5">
        <v>11391</v>
      </c>
      <c r="D5" s="6">
        <f t="shared" si="0"/>
        <v>2533.2900540000001</v>
      </c>
    </row>
    <row r="6" spans="1:6" x14ac:dyDescent="0.25">
      <c r="A6" s="10">
        <v>5</v>
      </c>
      <c r="B6" s="2" t="s">
        <v>6</v>
      </c>
      <c r="C6">
        <v>1998373</v>
      </c>
      <c r="D6" s="6">
        <f t="shared" si="0"/>
        <v>444426.16496200004</v>
      </c>
    </row>
    <row r="7" spans="1:6" x14ac:dyDescent="0.25">
      <c r="A7" s="10">
        <v>6</v>
      </c>
      <c r="B7" s="2" t="s">
        <v>7</v>
      </c>
      <c r="C7">
        <v>875</v>
      </c>
      <c r="D7" s="6">
        <f t="shared" si="0"/>
        <v>194.59475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239498</v>
      </c>
      <c r="D11" s="6">
        <f t="shared" si="0"/>
        <v>53262.918212000004</v>
      </c>
    </row>
    <row r="12" spans="1:6" x14ac:dyDescent="0.25">
      <c r="A12" s="10">
        <v>11</v>
      </c>
      <c r="B12" s="2" t="s">
        <v>9</v>
      </c>
      <c r="C12">
        <v>217</v>
      </c>
      <c r="D12" s="6">
        <f t="shared" si="0"/>
        <v>48.259498000000001</v>
      </c>
    </row>
    <row r="13" spans="1:6" x14ac:dyDescent="0.25">
      <c r="A13" s="10">
        <v>12</v>
      </c>
      <c r="B13" s="2" t="s">
        <v>10</v>
      </c>
      <c r="C13">
        <v>88</v>
      </c>
      <c r="D13" s="6">
        <f t="shared" si="0"/>
        <v>19.570672000000002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1735</v>
      </c>
      <c r="D22" s="6">
        <f t="shared" si="0"/>
        <v>385.85359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41394</v>
      </c>
      <c r="D25" s="6">
        <f t="shared" si="0"/>
        <v>9205.7772359999999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512175</v>
      </c>
      <c r="D27" s="6">
        <f t="shared" si="0"/>
        <v>113904.64695000001</v>
      </c>
    </row>
    <row r="28" spans="1:4" x14ac:dyDescent="0.25">
      <c r="A28" s="10">
        <v>27</v>
      </c>
      <c r="B28" s="2" t="s">
        <v>19</v>
      </c>
      <c r="C28">
        <v>18899</v>
      </c>
      <c r="D28" s="6">
        <f t="shared" si="0"/>
        <v>4203.024206</v>
      </c>
    </row>
    <row r="29" spans="1:4" x14ac:dyDescent="0.25">
      <c r="A29" s="10">
        <v>28</v>
      </c>
      <c r="B29" s="2" t="s">
        <v>20</v>
      </c>
      <c r="C29">
        <v>12790</v>
      </c>
      <c r="D29" s="6">
        <f t="shared" si="0"/>
        <v>2844.4192600000001</v>
      </c>
    </row>
    <row r="30" spans="1:4" x14ac:dyDescent="0.25">
      <c r="A30" s="10">
        <v>29</v>
      </c>
      <c r="B30" s="2" t="s">
        <v>21</v>
      </c>
      <c r="C30">
        <v>7234</v>
      </c>
      <c r="D30" s="6">
        <f t="shared" si="0"/>
        <v>1608.798196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58</v>
      </c>
      <c r="D34" s="6">
        <f t="shared" si="0"/>
        <v>12.898852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2758</v>
      </c>
      <c r="D37" s="6">
        <f t="shared" si="0"/>
        <v>613.36265200000003</v>
      </c>
    </row>
    <row r="38" spans="1:4" x14ac:dyDescent="0.25">
      <c r="A38" s="10">
        <v>37</v>
      </c>
      <c r="B38" s="2" t="s">
        <v>29</v>
      </c>
      <c r="C38">
        <v>1129422</v>
      </c>
      <c r="D38" s="6">
        <f t="shared" si="0"/>
        <v>251176.67626800001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112</v>
      </c>
      <c r="D43" s="6">
        <f t="shared" si="0"/>
        <v>24.908128000000001</v>
      </c>
    </row>
    <row r="44" spans="1:4" x14ac:dyDescent="0.25">
      <c r="A44" s="10">
        <v>43</v>
      </c>
      <c r="B44" s="2" t="s">
        <v>34</v>
      </c>
      <c r="C44">
        <v>0</v>
      </c>
      <c r="D44" s="6">
        <f t="shared" si="0"/>
        <v>0</v>
      </c>
    </row>
    <row r="45" spans="1:4" x14ac:dyDescent="0.25">
      <c r="A45" s="10">
        <v>44</v>
      </c>
      <c r="B45" s="2" t="s">
        <v>35</v>
      </c>
      <c r="C45">
        <v>9184</v>
      </c>
      <c r="D45" s="6">
        <f t="shared" si="0"/>
        <v>2042.466496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29</v>
      </c>
      <c r="D47" s="6">
        <f t="shared" si="0"/>
        <v>6.4494259999999999</v>
      </c>
    </row>
    <row r="48" spans="1:4" x14ac:dyDescent="0.25">
      <c r="A48" s="10">
        <v>47</v>
      </c>
      <c r="B48" s="2" t="s">
        <v>38</v>
      </c>
      <c r="C48">
        <v>44</v>
      </c>
      <c r="D48" s="6">
        <f t="shared" si="0"/>
        <v>9.7853360000000009</v>
      </c>
    </row>
    <row r="49" spans="1:4" x14ac:dyDescent="0.25">
      <c r="A49" s="10">
        <v>48</v>
      </c>
      <c r="B49" s="2" t="s">
        <v>39</v>
      </c>
      <c r="C49">
        <v>7097</v>
      </c>
      <c r="D49" s="6">
        <f t="shared" si="0"/>
        <v>1578.3302180000001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1845</v>
      </c>
      <c r="D54" s="6">
        <f t="shared" si="0"/>
        <v>410.31693000000001</v>
      </c>
    </row>
    <row r="55" spans="1:4" x14ac:dyDescent="0.25">
      <c r="A55" s="10">
        <v>54</v>
      </c>
      <c r="B55" s="2" t="s">
        <v>45</v>
      </c>
      <c r="C55">
        <v>110</v>
      </c>
      <c r="D55" s="6">
        <f t="shared" si="0"/>
        <v>24.463340000000002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0</v>
      </c>
      <c r="D59" s="6">
        <f t="shared" si="0"/>
        <v>0</v>
      </c>
    </row>
    <row r="60" spans="1:4" x14ac:dyDescent="0.25">
      <c r="A60" s="10">
        <v>59</v>
      </c>
      <c r="B60" s="2" t="s">
        <v>50</v>
      </c>
      <c r="C60">
        <v>67155</v>
      </c>
      <c r="D60" s="6">
        <f t="shared" si="0"/>
        <v>14934.869070000001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3000311</v>
      </c>
      <c r="D62" s="6">
        <f t="shared" si="0"/>
        <v>667251.16453399998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146012</v>
      </c>
      <c r="D68" s="6">
        <f t="shared" si="1"/>
        <v>32472.192728000002</v>
      </c>
    </row>
    <row r="69" spans="1:4" x14ac:dyDescent="0.25">
      <c r="A69" s="10">
        <v>68</v>
      </c>
      <c r="B69" s="2" t="s">
        <v>58</v>
      </c>
      <c r="C69">
        <v>630</v>
      </c>
      <c r="D69" s="6">
        <f t="shared" si="1"/>
        <v>140.10822000000002</v>
      </c>
    </row>
    <row r="70" spans="1:4" x14ac:dyDescent="0.25">
      <c r="A70" s="10">
        <v>69</v>
      </c>
      <c r="B70" s="2" t="s">
        <v>59</v>
      </c>
      <c r="C70">
        <v>178</v>
      </c>
      <c r="D70" s="6">
        <f t="shared" si="1"/>
        <v>39.586131999999999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7857</v>
      </c>
      <c r="D75" s="6">
        <f t="shared" si="1"/>
        <v>1747.3496580000001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2578504</v>
      </c>
      <c r="D112" s="6">
        <f t="shared" si="1"/>
        <v>573443.81857600005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4428134</v>
      </c>
      <c r="D122" s="6">
        <f t="shared" si="1"/>
        <v>984790.43279600004</v>
      </c>
    </row>
    <row r="123" spans="1:4" x14ac:dyDescent="0.25">
      <c r="A123" s="10">
        <v>122</v>
      </c>
      <c r="B123" s="2" t="s">
        <v>76</v>
      </c>
      <c r="C123">
        <v>1888816</v>
      </c>
      <c r="D123" s="6">
        <f t="shared" si="1"/>
        <v>420061.34550400003</v>
      </c>
    </row>
    <row r="124" spans="1:4" x14ac:dyDescent="0.25">
      <c r="A124" s="10">
        <v>123</v>
      </c>
      <c r="B124" s="2" t="s">
        <v>77</v>
      </c>
      <c r="C124">
        <v>515468</v>
      </c>
      <c r="D124" s="6">
        <f t="shared" si="1"/>
        <v>114636.99039200001</v>
      </c>
    </row>
    <row r="125" spans="1:4" x14ac:dyDescent="0.25">
      <c r="A125" s="10">
        <v>124</v>
      </c>
      <c r="B125" s="2" t="s">
        <v>78</v>
      </c>
      <c r="C125">
        <v>203140</v>
      </c>
      <c r="D125" s="6">
        <f t="shared" si="1"/>
        <v>45177.117160000002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140712</v>
      </c>
      <c r="D132" s="6">
        <f t="shared" si="2"/>
        <v>31293.504528000001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13679639</v>
      </c>
      <c r="D142" s="6">
        <f t="shared" si="2"/>
        <v>3042269.635766</v>
      </c>
    </row>
    <row r="143" spans="1:4" x14ac:dyDescent="0.25">
      <c r="A143" s="10">
        <v>142</v>
      </c>
      <c r="B143" s="2" t="s">
        <v>80</v>
      </c>
      <c r="C143">
        <v>22763118</v>
      </c>
      <c r="D143" s="6">
        <f t="shared" si="2"/>
        <v>5062380.8644920001</v>
      </c>
    </row>
    <row r="144" spans="1:4" x14ac:dyDescent="0.25">
      <c r="A144" s="10">
        <v>143</v>
      </c>
      <c r="B144" s="2" t="s">
        <v>81</v>
      </c>
      <c r="C144">
        <v>316388</v>
      </c>
      <c r="D144" s="6">
        <f t="shared" si="2"/>
        <v>70362.792872000005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756386</v>
      </c>
      <c r="D153" s="6">
        <f t="shared" si="2"/>
        <v>168215.70808400001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14783961</v>
      </c>
      <c r="D177" s="6">
        <v>3287871.6146144997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15146552</v>
      </c>
      <c r="D191" s="6">
        <f t="shared" si="2"/>
        <v>3368502.2854880001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1988412</v>
      </c>
      <c r="D196" s="6">
        <f t="shared" si="3"/>
        <v>442210.89832800004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99</v>
      </c>
      <c r="D206" s="6">
        <f t="shared" si="3"/>
        <v>22.017006000000002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3458</v>
      </c>
      <c r="D210" s="6">
        <f t="shared" si="3"/>
        <v>769.03845200000001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238</v>
      </c>
      <c r="D217" s="6">
        <f t="shared" si="3"/>
        <v>52.929772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1696</v>
      </c>
      <c r="D220" s="6">
        <f t="shared" si="3"/>
        <v>377.18022400000001</v>
      </c>
    </row>
    <row r="221" spans="1:4" x14ac:dyDescent="0.25">
      <c r="A221" s="10">
        <v>220</v>
      </c>
      <c r="B221" s="2" t="s">
        <v>99</v>
      </c>
      <c r="C221">
        <v>54</v>
      </c>
      <c r="D221" s="6">
        <f t="shared" si="3"/>
        <v>12.009276</v>
      </c>
    </row>
    <row r="222" spans="1:4" x14ac:dyDescent="0.25">
      <c r="A222" s="10">
        <v>221</v>
      </c>
      <c r="B222" s="2" t="s">
        <v>100</v>
      </c>
      <c r="C222">
        <v>444</v>
      </c>
      <c r="D222" s="6">
        <f t="shared" si="3"/>
        <v>98.742936</v>
      </c>
    </row>
    <row r="223" spans="1:4" x14ac:dyDescent="0.25">
      <c r="A223" s="10">
        <v>222</v>
      </c>
      <c r="B223" s="2" t="s">
        <v>101</v>
      </c>
      <c r="C223">
        <v>182</v>
      </c>
      <c r="D223" s="6">
        <f t="shared" si="3"/>
        <v>40.475708000000004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1646</v>
      </c>
      <c r="D226" s="6">
        <f t="shared" si="3"/>
        <v>366.06052399999999</v>
      </c>
    </row>
    <row r="227" spans="1:4" x14ac:dyDescent="0.25">
      <c r="A227" s="10">
        <v>226</v>
      </c>
      <c r="B227" s="2" t="s">
        <v>105</v>
      </c>
      <c r="C227">
        <v>1191</v>
      </c>
      <c r="D227" s="6">
        <f t="shared" si="3"/>
        <v>264.87125400000002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0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2064</v>
      </c>
      <c r="D236" s="6">
        <f t="shared" si="3"/>
        <v>459.02121600000004</v>
      </c>
    </row>
    <row r="237" spans="1:4" x14ac:dyDescent="0.25">
      <c r="A237" s="10">
        <v>236</v>
      </c>
      <c r="B237" s="2" t="s">
        <v>114</v>
      </c>
      <c r="C237">
        <v>5704</v>
      </c>
      <c r="D237" s="6">
        <f t="shared" si="3"/>
        <v>1268.535376</v>
      </c>
    </row>
    <row r="238" spans="1:4" x14ac:dyDescent="0.25">
      <c r="A238" s="10">
        <v>237</v>
      </c>
      <c r="B238" s="2" t="s">
        <v>115</v>
      </c>
      <c r="C238">
        <v>995</v>
      </c>
      <c r="D238" s="6">
        <f t="shared" si="3"/>
        <v>221.28203000000002</v>
      </c>
    </row>
    <row r="239" spans="1:4" x14ac:dyDescent="0.25">
      <c r="A239" s="10">
        <v>238</v>
      </c>
      <c r="B239" s="2" t="s">
        <v>116</v>
      </c>
      <c r="C239">
        <v>4965</v>
      </c>
      <c r="D239" s="6">
        <f t="shared" si="3"/>
        <v>1104.1862100000001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14796</v>
      </c>
      <c r="D241" s="6">
        <f t="shared" si="3"/>
        <v>3290.541624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160</v>
      </c>
      <c r="D243" s="6">
        <f t="shared" si="3"/>
        <v>35.583040000000004</v>
      </c>
    </row>
    <row r="244" spans="1:4" x14ac:dyDescent="0.25">
      <c r="A244" s="10">
        <v>243</v>
      </c>
      <c r="B244" s="2" t="s">
        <v>121</v>
      </c>
      <c r="C244">
        <v>16</v>
      </c>
      <c r="D244" s="6">
        <f t="shared" si="3"/>
        <v>3.5583040000000001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20661087</v>
      </c>
      <c r="D2" s="6">
        <f>SUM(C2*0.222394)</f>
        <v>4594901.7822780004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479851</v>
      </c>
      <c r="D5" s="6">
        <f t="shared" si="0"/>
        <v>106715.98329400001</v>
      </c>
    </row>
    <row r="6" spans="1:6" x14ac:dyDescent="0.25">
      <c r="A6" s="10">
        <v>5</v>
      </c>
      <c r="B6" s="2" t="s">
        <v>6</v>
      </c>
      <c r="C6">
        <v>19262334</v>
      </c>
      <c r="D6" s="6">
        <f t="shared" si="0"/>
        <v>4283827.5075960001</v>
      </c>
    </row>
    <row r="7" spans="1:6" x14ac:dyDescent="0.25">
      <c r="A7" s="10">
        <v>6</v>
      </c>
      <c r="B7" s="2" t="s">
        <v>7</v>
      </c>
      <c r="C7">
        <v>2057922</v>
      </c>
      <c r="D7" s="6">
        <f t="shared" si="0"/>
        <v>457669.50526800001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41</v>
      </c>
      <c r="D13" s="6">
        <f t="shared" si="0"/>
        <v>9.1181540000000005</v>
      </c>
    </row>
    <row r="14" spans="1:6" x14ac:dyDescent="0.25">
      <c r="A14" s="10">
        <v>13</v>
      </c>
      <c r="B14" s="2" t="s">
        <v>11</v>
      </c>
      <c r="C14">
        <v>7189</v>
      </c>
      <c r="D14" s="6">
        <f t="shared" si="0"/>
        <v>1598.7904660000002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77674</v>
      </c>
      <c r="D22" s="6">
        <f t="shared" si="0"/>
        <v>17274.231556000002</v>
      </c>
    </row>
    <row r="23" spans="1:4" x14ac:dyDescent="0.25">
      <c r="A23" s="10">
        <v>22</v>
      </c>
      <c r="B23" s="2" t="s">
        <v>14</v>
      </c>
      <c r="C23">
        <v>38911</v>
      </c>
      <c r="D23" s="6">
        <f t="shared" si="0"/>
        <v>8653.5729339999998</v>
      </c>
    </row>
    <row r="24" spans="1:4" x14ac:dyDescent="0.25">
      <c r="A24" s="10">
        <v>23</v>
      </c>
      <c r="B24" s="2" t="s">
        <v>15</v>
      </c>
      <c r="C24">
        <v>6038970</v>
      </c>
      <c r="D24" s="6">
        <f t="shared" si="0"/>
        <v>1343030.6941800001</v>
      </c>
    </row>
    <row r="25" spans="1:4" x14ac:dyDescent="0.25">
      <c r="A25" s="10">
        <v>24</v>
      </c>
      <c r="B25" s="2" t="s">
        <v>16</v>
      </c>
      <c r="C25">
        <v>5891230</v>
      </c>
      <c r="D25" s="6">
        <f t="shared" si="0"/>
        <v>1310174.20462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284</v>
      </c>
      <c r="D27" s="6">
        <f t="shared" si="0"/>
        <v>63.159896000000003</v>
      </c>
    </row>
    <row r="28" spans="1:4" x14ac:dyDescent="0.25">
      <c r="A28" s="10">
        <v>27</v>
      </c>
      <c r="B28" s="2" t="s">
        <v>19</v>
      </c>
      <c r="C28">
        <v>12165</v>
      </c>
      <c r="D28" s="6">
        <f t="shared" si="0"/>
        <v>2705.42301</v>
      </c>
    </row>
    <row r="29" spans="1:4" x14ac:dyDescent="0.25">
      <c r="A29" s="10">
        <v>28</v>
      </c>
      <c r="B29" s="2" t="s">
        <v>20</v>
      </c>
      <c r="C29">
        <v>316316</v>
      </c>
      <c r="D29" s="6">
        <f t="shared" si="0"/>
        <v>70346.780504000009</v>
      </c>
    </row>
    <row r="30" spans="1:4" x14ac:dyDescent="0.25">
      <c r="A30" s="10">
        <v>29</v>
      </c>
      <c r="B30" s="2" t="s">
        <v>21</v>
      </c>
      <c r="C30">
        <v>462827</v>
      </c>
      <c r="D30" s="6">
        <f t="shared" si="0"/>
        <v>102929.94783800001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6788</v>
      </c>
      <c r="D32" s="6">
        <f t="shared" si="0"/>
        <v>1509.6104720000001</v>
      </c>
    </row>
    <row r="33" spans="1:4" x14ac:dyDescent="0.25">
      <c r="A33" s="10">
        <v>32</v>
      </c>
      <c r="B33" s="2" t="s">
        <v>24</v>
      </c>
      <c r="C33">
        <v>24983</v>
      </c>
      <c r="D33" s="6">
        <f t="shared" si="0"/>
        <v>5556.0693019999999</v>
      </c>
    </row>
    <row r="34" spans="1:4" x14ac:dyDescent="0.25">
      <c r="A34" s="10">
        <v>33</v>
      </c>
      <c r="B34" s="2" t="s">
        <v>25</v>
      </c>
      <c r="C34">
        <v>72467</v>
      </c>
      <c r="D34" s="6">
        <f t="shared" si="0"/>
        <v>16116.225998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3129932</v>
      </c>
      <c r="D37" s="6">
        <f t="shared" si="0"/>
        <v>696078.09720800002</v>
      </c>
    </row>
    <row r="38" spans="1:4" x14ac:dyDescent="0.25">
      <c r="A38" s="10">
        <v>37</v>
      </c>
      <c r="B38" s="2" t="s">
        <v>29</v>
      </c>
      <c r="C38">
        <v>13759192</v>
      </c>
      <c r="D38" s="6">
        <f t="shared" si="0"/>
        <v>3059961.7456479999</v>
      </c>
    </row>
    <row r="39" spans="1:4" x14ac:dyDescent="0.25">
      <c r="A39" s="10">
        <v>38</v>
      </c>
      <c r="B39" s="2" t="s">
        <v>30</v>
      </c>
      <c r="C39">
        <v>340</v>
      </c>
      <c r="D39" s="6">
        <f t="shared" si="0"/>
        <v>75.613960000000006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24946</v>
      </c>
      <c r="D43" s="6">
        <f t="shared" si="0"/>
        <v>5547.8407240000006</v>
      </c>
    </row>
    <row r="44" spans="1:4" x14ac:dyDescent="0.25">
      <c r="A44" s="10">
        <v>43</v>
      </c>
      <c r="B44" s="2" t="s">
        <v>34</v>
      </c>
      <c r="C44">
        <v>23</v>
      </c>
      <c r="D44" s="6">
        <f t="shared" si="0"/>
        <v>5.115062</v>
      </c>
    </row>
    <row r="45" spans="1:4" x14ac:dyDescent="0.25">
      <c r="A45" s="10">
        <v>44</v>
      </c>
      <c r="B45" s="2" t="s">
        <v>35</v>
      </c>
      <c r="C45">
        <v>1372</v>
      </c>
      <c r="D45" s="6">
        <f t="shared" si="0"/>
        <v>305.12456800000001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6761</v>
      </c>
      <c r="D53" s="6">
        <f t="shared" si="0"/>
        <v>1503.605834</v>
      </c>
    </row>
    <row r="54" spans="1:4" x14ac:dyDescent="0.25">
      <c r="A54" s="10">
        <v>53</v>
      </c>
      <c r="B54" s="2" t="s">
        <v>44</v>
      </c>
      <c r="C54">
        <v>37264</v>
      </c>
      <c r="D54" s="6">
        <f t="shared" si="0"/>
        <v>8287.2900160000008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10672</v>
      </c>
      <c r="D58" s="6">
        <f t="shared" si="0"/>
        <v>2373.3887680000003</v>
      </c>
    </row>
    <row r="59" spans="1:4" x14ac:dyDescent="0.25">
      <c r="A59" s="10">
        <v>58</v>
      </c>
      <c r="B59" s="2" t="s">
        <v>49</v>
      </c>
      <c r="C59">
        <v>367</v>
      </c>
      <c r="D59" s="6">
        <f t="shared" si="0"/>
        <v>81.618598000000006</v>
      </c>
    </row>
    <row r="60" spans="1:4" x14ac:dyDescent="0.25">
      <c r="A60" s="10">
        <v>59</v>
      </c>
      <c r="B60" s="2" t="s">
        <v>50</v>
      </c>
      <c r="C60">
        <v>15185</v>
      </c>
      <c r="D60" s="6">
        <f t="shared" si="0"/>
        <v>3377.0528899999999</v>
      </c>
    </row>
    <row r="61" spans="1:4" x14ac:dyDescent="0.25">
      <c r="A61" s="10">
        <v>60</v>
      </c>
      <c r="B61" s="2" t="s">
        <v>51</v>
      </c>
      <c r="C61">
        <v>1908</v>
      </c>
      <c r="D61" s="6">
        <f t="shared" si="0"/>
        <v>424.32775200000003</v>
      </c>
    </row>
    <row r="62" spans="1:4" x14ac:dyDescent="0.25">
      <c r="A62" s="10">
        <v>61</v>
      </c>
      <c r="B62" s="2" t="s">
        <v>52</v>
      </c>
      <c r="C62">
        <v>1839127</v>
      </c>
      <c r="D62" s="6">
        <f t="shared" si="0"/>
        <v>409010.810038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80651</v>
      </c>
      <c r="D64" s="6">
        <f t="shared" si="0"/>
        <v>17936.298494000002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233</v>
      </c>
      <c r="D69" s="6">
        <f t="shared" si="1"/>
        <v>51.817802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79934</v>
      </c>
      <c r="D88" s="6">
        <f t="shared" si="1"/>
        <v>17776.841995999999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5145390</v>
      </c>
      <c r="D112" s="6">
        <f t="shared" si="1"/>
        <v>1144303.86366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4973247</v>
      </c>
      <c r="D122" s="6">
        <f t="shared" si="1"/>
        <v>1106020.2933180002</v>
      </c>
    </row>
    <row r="123" spans="1:4" x14ac:dyDescent="0.25">
      <c r="A123" s="10">
        <v>122</v>
      </c>
      <c r="B123" s="2" t="s">
        <v>76</v>
      </c>
      <c r="C123">
        <v>760912</v>
      </c>
      <c r="D123" s="6">
        <f t="shared" si="1"/>
        <v>169222.263328</v>
      </c>
    </row>
    <row r="124" spans="1:4" x14ac:dyDescent="0.25">
      <c r="A124" s="10">
        <v>123</v>
      </c>
      <c r="B124" s="2" t="s">
        <v>77</v>
      </c>
      <c r="C124">
        <v>197889</v>
      </c>
      <c r="D124" s="6">
        <f t="shared" si="1"/>
        <v>44009.326266000004</v>
      </c>
    </row>
    <row r="125" spans="1:4" x14ac:dyDescent="0.25">
      <c r="A125" s="10">
        <v>124</v>
      </c>
      <c r="B125" s="2" t="s">
        <v>78</v>
      </c>
      <c r="C125">
        <v>60104</v>
      </c>
      <c r="D125" s="6">
        <f t="shared" si="1"/>
        <v>13366.768976000001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1623664</v>
      </c>
      <c r="D132" s="6">
        <f t="shared" si="2"/>
        <v>361093.13161600003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1248419</v>
      </c>
      <c r="D142" s="6">
        <f t="shared" si="2"/>
        <v>277640.89508600003</v>
      </c>
    </row>
    <row r="143" spans="1:4" x14ac:dyDescent="0.25">
      <c r="A143" s="10">
        <v>142</v>
      </c>
      <c r="B143" s="2" t="s">
        <v>80</v>
      </c>
      <c r="C143">
        <v>6385769</v>
      </c>
      <c r="D143" s="6">
        <f t="shared" si="2"/>
        <v>1420156.710986</v>
      </c>
    </row>
    <row r="144" spans="1:4" x14ac:dyDescent="0.25">
      <c r="A144" s="10">
        <v>143</v>
      </c>
      <c r="B144" s="2" t="s">
        <v>81</v>
      </c>
      <c r="C144">
        <v>114207</v>
      </c>
      <c r="D144" s="6">
        <f t="shared" si="2"/>
        <v>25398.951558000001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1335480</v>
      </c>
      <c r="D153" s="6">
        <f t="shared" si="2"/>
        <v>297002.73911999998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122155254</v>
      </c>
      <c r="D177" s="6">
        <v>27166656.635703001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1170383</v>
      </c>
      <c r="D191" s="6">
        <f t="shared" si="2"/>
        <v>260286.15690200002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2339451</v>
      </c>
      <c r="D196" s="6">
        <f t="shared" si="3"/>
        <v>520279.86569400004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6853</v>
      </c>
      <c r="D206" s="6">
        <f t="shared" si="3"/>
        <v>1524.0660820000001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1943</v>
      </c>
      <c r="D226" s="6">
        <f t="shared" si="3"/>
        <v>432.11154200000004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16</v>
      </c>
      <c r="D230" s="6">
        <f t="shared" si="3"/>
        <v>3.5583040000000001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588</v>
      </c>
      <c r="D237" s="6">
        <f t="shared" si="3"/>
        <v>130.767672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373</v>
      </c>
      <c r="D242" s="6">
        <f t="shared" si="3"/>
        <v>82.952961999999999</v>
      </c>
    </row>
    <row r="243" spans="1:4" x14ac:dyDescent="0.25">
      <c r="A243" s="10">
        <v>242</v>
      </c>
      <c r="B243" s="2" t="s">
        <v>120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3062477</v>
      </c>
      <c r="D2" s="6">
        <f>SUM(C2*0.222394)</f>
        <v>681076.509938</v>
      </c>
    </row>
    <row r="3" spans="1:6" x14ac:dyDescent="0.25">
      <c r="A3" s="10">
        <v>2</v>
      </c>
      <c r="B3" s="2" t="s">
        <v>3</v>
      </c>
      <c r="C3">
        <v>1642156</v>
      </c>
      <c r="D3" s="6">
        <f t="shared" ref="D3:D66" si="0">SUM(C3*0.222394)</f>
        <v>365205.64146399999</v>
      </c>
    </row>
    <row r="4" spans="1:6" x14ac:dyDescent="0.25">
      <c r="A4" s="10">
        <v>3</v>
      </c>
      <c r="B4" s="2" t="s">
        <v>4</v>
      </c>
      <c r="C4">
        <v>3998</v>
      </c>
      <c r="D4" s="6">
        <f t="shared" si="0"/>
        <v>889.131212</v>
      </c>
    </row>
    <row r="5" spans="1:6" x14ac:dyDescent="0.25">
      <c r="A5" s="10">
        <v>4</v>
      </c>
      <c r="B5" s="2" t="s">
        <v>5</v>
      </c>
      <c r="C5">
        <v>23293</v>
      </c>
      <c r="D5" s="6">
        <f t="shared" si="0"/>
        <v>5180.2234420000004</v>
      </c>
    </row>
    <row r="6" spans="1:6" x14ac:dyDescent="0.25">
      <c r="A6" s="10">
        <v>5</v>
      </c>
      <c r="B6" s="2" t="s">
        <v>6</v>
      </c>
      <c r="C6">
        <v>6415579</v>
      </c>
      <c r="D6" s="6">
        <f t="shared" si="0"/>
        <v>1426786.2761260001</v>
      </c>
    </row>
    <row r="7" spans="1:6" x14ac:dyDescent="0.25">
      <c r="A7" s="10">
        <v>6</v>
      </c>
      <c r="B7" s="2" t="s">
        <v>7</v>
      </c>
      <c r="C7">
        <v>318</v>
      </c>
      <c r="D7" s="6">
        <f t="shared" si="0"/>
        <v>70.721292000000005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35973</v>
      </c>
      <c r="D12" s="6">
        <f t="shared" si="0"/>
        <v>8000.1793619999999</v>
      </c>
    </row>
    <row r="13" spans="1:6" x14ac:dyDescent="0.25">
      <c r="A13" s="10">
        <v>12</v>
      </c>
      <c r="B13" s="2" t="s">
        <v>10</v>
      </c>
      <c r="C13">
        <v>564</v>
      </c>
      <c r="D13" s="6">
        <f t="shared" si="0"/>
        <v>125.430216</v>
      </c>
    </row>
    <row r="14" spans="1:6" x14ac:dyDescent="0.25">
      <c r="A14" s="10">
        <v>13</v>
      </c>
      <c r="B14" s="2" t="s">
        <v>11</v>
      </c>
      <c r="C14">
        <v>118</v>
      </c>
      <c r="D14" s="6">
        <f t="shared" si="0"/>
        <v>26.242492000000002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39</v>
      </c>
      <c r="D22" s="6">
        <f t="shared" si="0"/>
        <v>8.6733659999999997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24326</v>
      </c>
      <c r="D25" s="6">
        <f t="shared" si="0"/>
        <v>5409.9564440000004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743782</v>
      </c>
      <c r="D27" s="6">
        <f t="shared" si="0"/>
        <v>165412.65410800002</v>
      </c>
    </row>
    <row r="28" spans="1:4" x14ac:dyDescent="0.25">
      <c r="A28" s="10">
        <v>27</v>
      </c>
      <c r="B28" s="2" t="s">
        <v>19</v>
      </c>
      <c r="C28">
        <v>1004</v>
      </c>
      <c r="D28" s="6">
        <f t="shared" si="0"/>
        <v>223.28357600000001</v>
      </c>
    </row>
    <row r="29" spans="1:4" x14ac:dyDescent="0.25">
      <c r="A29" s="10">
        <v>28</v>
      </c>
      <c r="B29" s="2" t="s">
        <v>20</v>
      </c>
      <c r="C29">
        <v>2043</v>
      </c>
      <c r="D29" s="6">
        <f t="shared" si="0"/>
        <v>454.35094200000003</v>
      </c>
    </row>
    <row r="30" spans="1:4" x14ac:dyDescent="0.25">
      <c r="A30" s="10">
        <v>29</v>
      </c>
      <c r="B30" s="2" t="s">
        <v>21</v>
      </c>
      <c r="C30">
        <v>890</v>
      </c>
      <c r="D30" s="6">
        <f t="shared" si="0"/>
        <v>197.93066000000002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126</v>
      </c>
      <c r="D32" s="6">
        <f t="shared" si="0"/>
        <v>28.021644000000002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8431</v>
      </c>
      <c r="D37" s="6">
        <f t="shared" si="0"/>
        <v>1875.0038140000001</v>
      </c>
    </row>
    <row r="38" spans="1:4" x14ac:dyDescent="0.25">
      <c r="A38" s="10">
        <v>37</v>
      </c>
      <c r="B38" s="2" t="s">
        <v>29</v>
      </c>
      <c r="C38">
        <v>9778936</v>
      </c>
      <c r="D38" s="6">
        <f t="shared" si="0"/>
        <v>2174776.6927840002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3693</v>
      </c>
      <c r="D43" s="6">
        <f t="shared" si="0"/>
        <v>821.30104200000005</v>
      </c>
    </row>
    <row r="44" spans="1:4" x14ac:dyDescent="0.25">
      <c r="A44" s="10">
        <v>43</v>
      </c>
      <c r="B44" s="2" t="s">
        <v>34</v>
      </c>
      <c r="C44">
        <v>0</v>
      </c>
      <c r="D44" s="6">
        <f t="shared" si="0"/>
        <v>0</v>
      </c>
    </row>
    <row r="45" spans="1:4" x14ac:dyDescent="0.25">
      <c r="A45" s="10">
        <v>44</v>
      </c>
      <c r="B45" s="2" t="s">
        <v>35</v>
      </c>
      <c r="C45">
        <v>82273</v>
      </c>
      <c r="D45" s="6">
        <f t="shared" si="0"/>
        <v>18297.021562000002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285</v>
      </c>
      <c r="D54" s="6">
        <f t="shared" si="0"/>
        <v>63.382290000000005</v>
      </c>
    </row>
    <row r="55" spans="1:4" x14ac:dyDescent="0.25">
      <c r="A55" s="10">
        <v>54</v>
      </c>
      <c r="B55" s="2" t="s">
        <v>45</v>
      </c>
      <c r="C55">
        <v>9615</v>
      </c>
      <c r="D55" s="6">
        <f t="shared" si="0"/>
        <v>2138.3183100000001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64</v>
      </c>
      <c r="D59" s="6">
        <f t="shared" si="0"/>
        <v>14.233216000000001</v>
      </c>
    </row>
    <row r="60" spans="1:4" x14ac:dyDescent="0.25">
      <c r="A60" s="10">
        <v>59</v>
      </c>
      <c r="B60" s="2" t="s">
        <v>50</v>
      </c>
      <c r="C60">
        <v>22063</v>
      </c>
      <c r="D60" s="6">
        <f t="shared" si="0"/>
        <v>4906.6788219999999</v>
      </c>
    </row>
    <row r="61" spans="1:4" x14ac:dyDescent="0.25">
      <c r="A61" s="10">
        <v>60</v>
      </c>
      <c r="B61" s="2" t="s">
        <v>51</v>
      </c>
      <c r="C61">
        <v>7798</v>
      </c>
      <c r="D61" s="6">
        <f t="shared" si="0"/>
        <v>1734.2284120000002</v>
      </c>
    </row>
    <row r="62" spans="1:4" x14ac:dyDescent="0.25">
      <c r="A62" s="10">
        <v>61</v>
      </c>
      <c r="B62" s="2" t="s">
        <v>52</v>
      </c>
      <c r="C62">
        <v>58512</v>
      </c>
      <c r="D62" s="6">
        <f t="shared" si="0"/>
        <v>13012.717728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994</v>
      </c>
      <c r="D68" s="6">
        <f t="shared" si="1"/>
        <v>221.05963600000001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385</v>
      </c>
      <c r="D71" s="6">
        <f t="shared" si="1"/>
        <v>85.621690000000001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178</v>
      </c>
      <c r="D75" s="6">
        <f t="shared" si="1"/>
        <v>39.586131999999999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487</v>
      </c>
      <c r="D77" s="6">
        <f t="shared" si="1"/>
        <v>108.30587800000001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2808713</v>
      </c>
      <c r="D112" s="6">
        <f t="shared" si="1"/>
        <v>624640.91892199998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6479503</v>
      </c>
      <c r="D122" s="6">
        <f t="shared" si="1"/>
        <v>1441002.5901820001</v>
      </c>
    </row>
    <row r="123" spans="1:4" x14ac:dyDescent="0.25">
      <c r="A123" s="10">
        <v>122</v>
      </c>
      <c r="B123" s="2" t="s">
        <v>76</v>
      </c>
      <c r="C123">
        <v>2462559</v>
      </c>
      <c r="D123" s="6">
        <f t="shared" si="1"/>
        <v>547658.34624600003</v>
      </c>
    </row>
    <row r="124" spans="1:4" x14ac:dyDescent="0.25">
      <c r="A124" s="10">
        <v>123</v>
      </c>
      <c r="B124" s="2" t="s">
        <v>77</v>
      </c>
      <c r="C124">
        <v>806212</v>
      </c>
      <c r="D124" s="6">
        <f t="shared" si="1"/>
        <v>179296.71152800001</v>
      </c>
    </row>
    <row r="125" spans="1:4" x14ac:dyDescent="0.25">
      <c r="A125" s="10">
        <v>124</v>
      </c>
      <c r="B125" s="2" t="s">
        <v>78</v>
      </c>
      <c r="C125">
        <v>326258</v>
      </c>
      <c r="D125" s="6">
        <f t="shared" si="1"/>
        <v>72557.821651999999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160203</v>
      </c>
      <c r="D132" s="6">
        <f t="shared" si="2"/>
        <v>35628.185982000003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56651715</v>
      </c>
      <c r="D142" s="6">
        <f t="shared" si="2"/>
        <v>12599001.50571</v>
      </c>
    </row>
    <row r="143" spans="1:4" x14ac:dyDescent="0.25">
      <c r="A143" s="10">
        <v>142</v>
      </c>
      <c r="B143" s="2" t="s">
        <v>80</v>
      </c>
      <c r="C143">
        <v>3893827</v>
      </c>
      <c r="D143" s="6">
        <f t="shared" si="2"/>
        <v>865963.76183800003</v>
      </c>
    </row>
    <row r="144" spans="1:4" x14ac:dyDescent="0.25">
      <c r="A144" s="10">
        <v>143</v>
      </c>
      <c r="B144" s="2" t="s">
        <v>81</v>
      </c>
      <c r="C144">
        <v>2063865</v>
      </c>
      <c r="D144" s="6">
        <f t="shared" si="2"/>
        <v>458991.19281000004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2986062</v>
      </c>
      <c r="D153" s="6">
        <f t="shared" si="2"/>
        <v>664082.272428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18048615</v>
      </c>
      <c r="D177" s="6">
        <v>4013912.7086175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2556024</v>
      </c>
      <c r="D191" s="6">
        <f t="shared" si="2"/>
        <v>568444.40145600005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21399</v>
      </c>
      <c r="D196" s="6">
        <f t="shared" si="3"/>
        <v>4759.0092060000006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85</v>
      </c>
      <c r="D206" s="6">
        <f t="shared" si="3"/>
        <v>18.903490000000001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4582</v>
      </c>
      <c r="D220" s="6">
        <f t="shared" si="3"/>
        <v>1019.009308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745</v>
      </c>
      <c r="D223" s="6">
        <f t="shared" si="3"/>
        <v>165.68353000000002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34183</v>
      </c>
      <c r="D226" s="6">
        <f t="shared" si="3"/>
        <v>7602.094102</v>
      </c>
    </row>
    <row r="227" spans="1:4" x14ac:dyDescent="0.25">
      <c r="A227" s="10">
        <v>226</v>
      </c>
      <c r="B227" s="2" t="s">
        <v>105</v>
      </c>
      <c r="C227">
        <v>460</v>
      </c>
      <c r="D227" s="6">
        <f t="shared" si="3"/>
        <v>102.30124000000001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532</v>
      </c>
      <c r="D230" s="6">
        <f t="shared" si="3"/>
        <v>118.313608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279</v>
      </c>
      <c r="D237" s="6">
        <f t="shared" si="3"/>
        <v>62.047926000000004</v>
      </c>
    </row>
    <row r="238" spans="1:4" x14ac:dyDescent="0.25">
      <c r="A238" s="10">
        <v>237</v>
      </c>
      <c r="B238" s="2" t="s">
        <v>115</v>
      </c>
      <c r="C238">
        <v>835</v>
      </c>
      <c r="D238" s="6">
        <f t="shared" si="3"/>
        <v>185.69899000000001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2394</v>
      </c>
      <c r="D240" s="6">
        <f t="shared" si="3"/>
        <v>532.41123600000003</v>
      </c>
    </row>
    <row r="241" spans="1:4" x14ac:dyDescent="0.25">
      <c r="A241" s="10">
        <v>240</v>
      </c>
      <c r="B241" s="2" t="s">
        <v>118</v>
      </c>
      <c r="C241">
        <v>1096</v>
      </c>
      <c r="D241" s="6">
        <f t="shared" si="3"/>
        <v>243.74382400000002</v>
      </c>
    </row>
    <row r="242" spans="1:4" x14ac:dyDescent="0.25">
      <c r="A242" s="10">
        <v>241</v>
      </c>
      <c r="B242" s="2" t="s">
        <v>119</v>
      </c>
      <c r="C242">
        <v>33092</v>
      </c>
      <c r="D242" s="6">
        <f t="shared" si="3"/>
        <v>7359.4622480000007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2286</v>
      </c>
      <c r="D244" s="6">
        <f t="shared" si="3"/>
        <v>508.39268400000003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53</v>
      </c>
      <c r="D251" s="6">
        <f t="shared" si="3"/>
        <v>11.786882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9796135</v>
      </c>
      <c r="D2" s="6">
        <f>SUM(C2*0.222394)</f>
        <v>2178601.6471899999</v>
      </c>
    </row>
    <row r="3" spans="1:6" x14ac:dyDescent="0.25">
      <c r="A3" s="10">
        <v>2</v>
      </c>
      <c r="B3" s="2" t="s">
        <v>3</v>
      </c>
      <c r="C3">
        <v>29012048</v>
      </c>
      <c r="D3" s="6">
        <f t="shared" ref="D3:D66" si="0">SUM(C3*0.222394)</f>
        <v>6452105.4029120002</v>
      </c>
    </row>
    <row r="4" spans="1:6" x14ac:dyDescent="0.25">
      <c r="A4" s="10">
        <v>3</v>
      </c>
      <c r="B4" s="2" t="s">
        <v>4</v>
      </c>
      <c r="C4">
        <v>976998</v>
      </c>
      <c r="D4" s="6">
        <f t="shared" si="0"/>
        <v>217278.493212</v>
      </c>
    </row>
    <row r="5" spans="1:6" x14ac:dyDescent="0.25">
      <c r="A5" s="10">
        <v>4</v>
      </c>
      <c r="B5" s="2" t="s">
        <v>5</v>
      </c>
      <c r="C5">
        <v>10242625</v>
      </c>
      <c r="D5" s="6">
        <f t="shared" si="0"/>
        <v>2277898.3442500001</v>
      </c>
    </row>
    <row r="6" spans="1:6" x14ac:dyDescent="0.25">
      <c r="A6" s="10">
        <v>5</v>
      </c>
      <c r="B6" s="2" t="s">
        <v>6</v>
      </c>
      <c r="C6">
        <v>967609</v>
      </c>
      <c r="D6" s="6">
        <f t="shared" si="0"/>
        <v>215190.43594600001</v>
      </c>
    </row>
    <row r="7" spans="1:6" x14ac:dyDescent="0.25">
      <c r="A7" s="10">
        <v>6</v>
      </c>
      <c r="B7" s="2" t="s">
        <v>7</v>
      </c>
      <c r="C7">
        <v>126481</v>
      </c>
      <c r="D7" s="6">
        <f t="shared" si="0"/>
        <v>28128.615514000001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226212</v>
      </c>
      <c r="D11" s="6">
        <f t="shared" si="0"/>
        <v>50308.191528000003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2005</v>
      </c>
      <c r="D13" s="6">
        <f t="shared" si="0"/>
        <v>445.89997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8832</v>
      </c>
      <c r="D22" s="6">
        <f t="shared" si="0"/>
        <v>1964.183808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170243</v>
      </c>
      <c r="D24" s="6">
        <f t="shared" si="0"/>
        <v>37861.021742000004</v>
      </c>
    </row>
    <row r="25" spans="1:4" x14ac:dyDescent="0.25">
      <c r="A25" s="10">
        <v>24</v>
      </c>
      <c r="B25" s="2" t="s">
        <v>16</v>
      </c>
      <c r="C25">
        <v>27851455</v>
      </c>
      <c r="D25" s="6">
        <f t="shared" si="0"/>
        <v>6193996.4832700007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16407</v>
      </c>
      <c r="D27" s="6">
        <f t="shared" si="0"/>
        <v>3648.818358</v>
      </c>
    </row>
    <row r="28" spans="1:4" x14ac:dyDescent="0.25">
      <c r="A28" s="10">
        <v>27</v>
      </c>
      <c r="B28" s="2" t="s">
        <v>19</v>
      </c>
      <c r="C28">
        <v>66595</v>
      </c>
      <c r="D28" s="6">
        <f t="shared" si="0"/>
        <v>14810.328430000001</v>
      </c>
    </row>
    <row r="29" spans="1:4" x14ac:dyDescent="0.25">
      <c r="A29" s="10">
        <v>28</v>
      </c>
      <c r="B29" s="2" t="s">
        <v>20</v>
      </c>
      <c r="C29">
        <v>2092148</v>
      </c>
      <c r="D29" s="6">
        <f t="shared" si="0"/>
        <v>465281.162312</v>
      </c>
    </row>
    <row r="30" spans="1:4" x14ac:dyDescent="0.25">
      <c r="A30" s="10">
        <v>29</v>
      </c>
      <c r="B30" s="2" t="s">
        <v>21</v>
      </c>
      <c r="C30">
        <v>9319</v>
      </c>
      <c r="D30" s="6">
        <f t="shared" si="0"/>
        <v>2072.4896859999999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23408</v>
      </c>
      <c r="D32" s="6">
        <f t="shared" si="0"/>
        <v>5205.7987520000006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7325</v>
      </c>
      <c r="D34" s="6">
        <f t="shared" si="0"/>
        <v>1629.0360500000002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339523</v>
      </c>
      <c r="D37" s="6">
        <f t="shared" si="0"/>
        <v>75507.878062000003</v>
      </c>
    </row>
    <row r="38" spans="1:4" x14ac:dyDescent="0.25">
      <c r="A38" s="10">
        <v>37</v>
      </c>
      <c r="B38" s="2" t="s">
        <v>29</v>
      </c>
      <c r="C38">
        <v>0</v>
      </c>
      <c r="D38" s="6">
        <f t="shared" si="0"/>
        <v>0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663</v>
      </c>
      <c r="D43" s="6">
        <f t="shared" si="0"/>
        <v>147.44722200000001</v>
      </c>
    </row>
    <row r="44" spans="1:4" x14ac:dyDescent="0.25">
      <c r="A44" s="10">
        <v>43</v>
      </c>
      <c r="B44" s="2" t="s">
        <v>34</v>
      </c>
      <c r="C44">
        <v>2297</v>
      </c>
      <c r="D44" s="6">
        <f t="shared" si="0"/>
        <v>510.83901800000001</v>
      </c>
    </row>
    <row r="45" spans="1:4" x14ac:dyDescent="0.25">
      <c r="A45" s="10">
        <v>44</v>
      </c>
      <c r="B45" s="2" t="s">
        <v>35</v>
      </c>
      <c r="C45">
        <v>3284</v>
      </c>
      <c r="D45" s="6">
        <f t="shared" si="0"/>
        <v>730.34189600000002</v>
      </c>
    </row>
    <row r="46" spans="1:4" x14ac:dyDescent="0.25">
      <c r="A46" s="10">
        <v>45</v>
      </c>
      <c r="B46" s="2" t="s">
        <v>36</v>
      </c>
      <c r="C46">
        <v>100013</v>
      </c>
      <c r="D46" s="6">
        <f t="shared" si="0"/>
        <v>22242.291122000002</v>
      </c>
    </row>
    <row r="47" spans="1:4" x14ac:dyDescent="0.25">
      <c r="A47" s="10">
        <v>46</v>
      </c>
      <c r="B47" s="2" t="s">
        <v>37</v>
      </c>
      <c r="C47">
        <v>781</v>
      </c>
      <c r="D47" s="6">
        <f t="shared" si="0"/>
        <v>173.68971400000001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890</v>
      </c>
      <c r="D49" s="6">
        <f t="shared" si="0"/>
        <v>197.93066000000002</v>
      </c>
    </row>
    <row r="50" spans="1:4" x14ac:dyDescent="0.25">
      <c r="A50" s="10">
        <v>49</v>
      </c>
      <c r="B50" s="2" t="s">
        <v>40</v>
      </c>
      <c r="C50">
        <v>4369</v>
      </c>
      <c r="D50" s="6">
        <f t="shared" si="0"/>
        <v>971.63938600000006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4773</v>
      </c>
      <c r="D54" s="6">
        <f t="shared" si="0"/>
        <v>1061.486562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25213</v>
      </c>
      <c r="D58" s="6">
        <f t="shared" si="0"/>
        <v>5607.2199220000002</v>
      </c>
    </row>
    <row r="59" spans="1:4" x14ac:dyDescent="0.25">
      <c r="A59" s="10">
        <v>58</v>
      </c>
      <c r="B59" s="2" t="s">
        <v>49</v>
      </c>
      <c r="C59">
        <v>6551</v>
      </c>
      <c r="D59" s="6">
        <f t="shared" si="0"/>
        <v>1456.903094</v>
      </c>
    </row>
    <row r="60" spans="1:4" x14ac:dyDescent="0.25">
      <c r="A60" s="10">
        <v>59</v>
      </c>
      <c r="B60" s="2" t="s">
        <v>50</v>
      </c>
      <c r="C60">
        <v>0</v>
      </c>
      <c r="D60" s="6">
        <f t="shared" si="0"/>
        <v>0</v>
      </c>
    </row>
    <row r="61" spans="1:4" x14ac:dyDescent="0.25">
      <c r="A61" s="10">
        <v>60</v>
      </c>
      <c r="B61" s="2" t="s">
        <v>51</v>
      </c>
      <c r="C61">
        <v>6982</v>
      </c>
      <c r="D61" s="6">
        <f t="shared" si="0"/>
        <v>1552.7549080000001</v>
      </c>
    </row>
    <row r="62" spans="1:4" x14ac:dyDescent="0.25">
      <c r="A62" s="10">
        <v>61</v>
      </c>
      <c r="B62" s="2" t="s">
        <v>52</v>
      </c>
      <c r="C62">
        <v>10801413</v>
      </c>
      <c r="D62" s="6">
        <f t="shared" si="0"/>
        <v>2402169.4427220002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1582</v>
      </c>
      <c r="D68" s="6">
        <f t="shared" si="1"/>
        <v>351.82730800000002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119</v>
      </c>
      <c r="D70" s="6">
        <f t="shared" si="1"/>
        <v>26.464886</v>
      </c>
    </row>
    <row r="71" spans="1:4" x14ac:dyDescent="0.25">
      <c r="A71" s="10">
        <v>70</v>
      </c>
      <c r="B71" s="2" t="s">
        <v>60</v>
      </c>
      <c r="C71">
        <v>1848</v>
      </c>
      <c r="D71" s="6">
        <f t="shared" si="1"/>
        <v>410.98411200000004</v>
      </c>
    </row>
    <row r="72" spans="1:4" x14ac:dyDescent="0.25">
      <c r="A72" s="10">
        <v>71</v>
      </c>
      <c r="B72" s="2" t="s">
        <v>61</v>
      </c>
      <c r="C72">
        <v>139</v>
      </c>
      <c r="D72" s="6">
        <f t="shared" si="1"/>
        <v>30.912766000000001</v>
      </c>
    </row>
    <row r="73" spans="1:4" x14ac:dyDescent="0.25">
      <c r="A73" s="10">
        <v>72</v>
      </c>
      <c r="B73" s="2" t="s">
        <v>62</v>
      </c>
      <c r="C73">
        <v>4571</v>
      </c>
      <c r="D73" s="6">
        <f t="shared" si="1"/>
        <v>1016.5629740000001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209274</v>
      </c>
      <c r="D75" s="6">
        <f t="shared" si="1"/>
        <v>46541.281955999999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50752</v>
      </c>
      <c r="D93" s="6">
        <f t="shared" si="1"/>
        <v>11286.940288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7776990</v>
      </c>
      <c r="D112" s="6">
        <f t="shared" si="1"/>
        <v>1729555.9140600001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16680353</v>
      </c>
      <c r="D122" s="6">
        <f t="shared" si="1"/>
        <v>3709610.425082</v>
      </c>
    </row>
    <row r="123" spans="1:4" x14ac:dyDescent="0.25">
      <c r="A123" s="10">
        <v>122</v>
      </c>
      <c r="B123" s="2" t="s">
        <v>76</v>
      </c>
      <c r="C123">
        <v>10511968</v>
      </c>
      <c r="D123" s="6">
        <f t="shared" si="1"/>
        <v>2337798.6113920002</v>
      </c>
    </row>
    <row r="124" spans="1:4" x14ac:dyDescent="0.25">
      <c r="A124" s="10">
        <v>123</v>
      </c>
      <c r="B124" s="2" t="s">
        <v>77</v>
      </c>
      <c r="C124">
        <v>4099013</v>
      </c>
      <c r="D124" s="6">
        <f t="shared" si="1"/>
        <v>911595.89712199999</v>
      </c>
    </row>
    <row r="125" spans="1:4" x14ac:dyDescent="0.25">
      <c r="A125" s="10">
        <v>124</v>
      </c>
      <c r="B125" s="2" t="s">
        <v>78</v>
      </c>
      <c r="C125">
        <v>1814114</v>
      </c>
      <c r="D125" s="6">
        <f t="shared" si="1"/>
        <v>403448.06891600002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2115059</v>
      </c>
      <c r="D132" s="6">
        <f t="shared" si="2"/>
        <v>470376.43124599999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30943464</v>
      </c>
      <c r="D142" s="6">
        <f t="shared" si="2"/>
        <v>6881640.7328160005</v>
      </c>
    </row>
    <row r="143" spans="1:4" x14ac:dyDescent="0.25">
      <c r="A143" s="10">
        <v>142</v>
      </c>
      <c r="B143" s="2" t="s">
        <v>80</v>
      </c>
      <c r="C143">
        <v>42182522</v>
      </c>
      <c r="D143" s="6">
        <f t="shared" si="2"/>
        <v>9381139.7976680007</v>
      </c>
    </row>
    <row r="144" spans="1:4" x14ac:dyDescent="0.25">
      <c r="A144" s="10">
        <v>143</v>
      </c>
      <c r="B144" s="2" t="s">
        <v>81</v>
      </c>
      <c r="C144">
        <v>5967006</v>
      </c>
      <c r="D144" s="6">
        <f t="shared" si="2"/>
        <v>1327026.3323640001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313829423</v>
      </c>
      <c r="D153" s="6">
        <f t="shared" si="2"/>
        <v>69793780.698661998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201695160</v>
      </c>
      <c r="D177" s="6">
        <v>44855894.260619998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25099790</v>
      </c>
      <c r="D191" s="6">
        <f t="shared" si="2"/>
        <v>5582042.6972599998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4532251</v>
      </c>
      <c r="D196" s="6">
        <f t="shared" si="3"/>
        <v>1007945.428894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25</v>
      </c>
      <c r="D205" s="6">
        <f t="shared" si="3"/>
        <v>5.55985</v>
      </c>
    </row>
    <row r="206" spans="1:4" x14ac:dyDescent="0.25">
      <c r="A206" s="10">
        <v>205</v>
      </c>
      <c r="B206" s="2" t="s">
        <v>85</v>
      </c>
      <c r="C206">
        <v>153760</v>
      </c>
      <c r="D206" s="6">
        <f t="shared" si="3"/>
        <v>34195.301440000003</v>
      </c>
    </row>
    <row r="207" spans="1:4" x14ac:dyDescent="0.25">
      <c r="A207" s="10">
        <v>206</v>
      </c>
      <c r="B207" s="2" t="s">
        <v>86</v>
      </c>
      <c r="C207">
        <v>52</v>
      </c>
      <c r="D207" s="6">
        <f t="shared" si="3"/>
        <v>11.564488000000001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823</v>
      </c>
      <c r="D210" s="6">
        <f t="shared" si="3"/>
        <v>183.03026199999999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175</v>
      </c>
      <c r="D213" s="6">
        <f t="shared" si="3"/>
        <v>38.918950000000002</v>
      </c>
    </row>
    <row r="214" spans="1:4" x14ac:dyDescent="0.25">
      <c r="A214" s="10">
        <v>213</v>
      </c>
      <c r="B214" s="2" t="s">
        <v>93</v>
      </c>
      <c r="C214">
        <v>415</v>
      </c>
      <c r="D214" s="6">
        <f t="shared" si="3"/>
        <v>92.293509999999998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15654</v>
      </c>
      <c r="D217" s="6">
        <f t="shared" si="3"/>
        <v>3481.3556760000001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518</v>
      </c>
      <c r="D223" s="6">
        <f t="shared" si="3"/>
        <v>115.200092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2136</v>
      </c>
      <c r="D225" s="6">
        <f t="shared" si="3"/>
        <v>475.03358400000002</v>
      </c>
    </row>
    <row r="226" spans="1:4" x14ac:dyDescent="0.25">
      <c r="A226" s="10">
        <v>225</v>
      </c>
      <c r="B226" s="2" t="s">
        <v>104</v>
      </c>
      <c r="C226">
        <v>184421</v>
      </c>
      <c r="D226" s="6">
        <f t="shared" si="3"/>
        <v>41014.123874000004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138</v>
      </c>
      <c r="D230" s="6">
        <f t="shared" si="3"/>
        <v>30.690372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171766</v>
      </c>
      <c r="D237" s="6">
        <f t="shared" si="3"/>
        <v>38199.727804000002</v>
      </c>
    </row>
    <row r="238" spans="1:4" x14ac:dyDescent="0.25">
      <c r="A238" s="10">
        <v>237</v>
      </c>
      <c r="B238" s="2" t="s">
        <v>115</v>
      </c>
      <c r="C238">
        <v>3084</v>
      </c>
      <c r="D238" s="6">
        <f t="shared" si="3"/>
        <v>685.86309600000004</v>
      </c>
    </row>
    <row r="239" spans="1:4" x14ac:dyDescent="0.25">
      <c r="A239" s="10">
        <v>238</v>
      </c>
      <c r="B239" s="2" t="s">
        <v>116</v>
      </c>
      <c r="C239">
        <v>524737</v>
      </c>
      <c r="D239" s="6">
        <f t="shared" si="3"/>
        <v>116698.360378</v>
      </c>
    </row>
    <row r="240" spans="1:4" x14ac:dyDescent="0.25">
      <c r="A240" s="10">
        <v>239</v>
      </c>
      <c r="B240" s="2" t="s">
        <v>117</v>
      </c>
      <c r="C240">
        <v>5184</v>
      </c>
      <c r="D240" s="6">
        <f t="shared" si="3"/>
        <v>1152.890496</v>
      </c>
    </row>
    <row r="241" spans="1:4" x14ac:dyDescent="0.25">
      <c r="A241" s="10">
        <v>240</v>
      </c>
      <c r="B241" s="2" t="s">
        <v>118</v>
      </c>
      <c r="C241">
        <v>73</v>
      </c>
      <c r="D241" s="6">
        <f t="shared" si="3"/>
        <v>16.234762</v>
      </c>
    </row>
    <row r="242" spans="1:4" x14ac:dyDescent="0.25">
      <c r="A242" s="10">
        <v>241</v>
      </c>
      <c r="B242" s="2" t="s">
        <v>119</v>
      </c>
      <c r="C242">
        <v>1673</v>
      </c>
      <c r="D242" s="6">
        <f t="shared" si="3"/>
        <v>372.06516199999999</v>
      </c>
    </row>
    <row r="243" spans="1:4" x14ac:dyDescent="0.25">
      <c r="A243" s="10">
        <v>242</v>
      </c>
      <c r="B243" s="2" t="s">
        <v>120</v>
      </c>
      <c r="C243">
        <v>183</v>
      </c>
      <c r="D243" s="6">
        <f t="shared" si="3"/>
        <v>40.698101999999999</v>
      </c>
    </row>
    <row r="244" spans="1:4" x14ac:dyDescent="0.25">
      <c r="A244" s="10">
        <v>243</v>
      </c>
      <c r="B244" s="2" t="s">
        <v>121</v>
      </c>
      <c r="C244">
        <v>102</v>
      </c>
      <c r="D244" s="6">
        <f t="shared" si="3"/>
        <v>22.684188000000002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313</v>
      </c>
      <c r="D248" s="6">
        <f t="shared" si="3"/>
        <v>69.609322000000006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346380</v>
      </c>
      <c r="D2" s="6">
        <f>SUM(C2*0.222394)</f>
        <v>77032.83372000001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8400</v>
      </c>
      <c r="D5" s="6">
        <f t="shared" si="0"/>
        <v>1868.1096</v>
      </c>
    </row>
    <row r="6" spans="1:6" x14ac:dyDescent="0.25">
      <c r="A6" s="10">
        <v>5</v>
      </c>
      <c r="B6" s="2" t="s">
        <v>6</v>
      </c>
      <c r="C6">
        <v>549</v>
      </c>
      <c r="D6" s="6">
        <f t="shared" si="0"/>
        <v>122.094306</v>
      </c>
    </row>
    <row r="7" spans="1:6" x14ac:dyDescent="0.25">
      <c r="A7" s="10">
        <v>6</v>
      </c>
      <c r="B7" s="2" t="s">
        <v>7</v>
      </c>
      <c r="C7">
        <v>5813</v>
      </c>
      <c r="D7" s="6">
        <f t="shared" si="0"/>
        <v>1292.7763219999999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3461</v>
      </c>
      <c r="D13" s="6">
        <f t="shared" si="0"/>
        <v>769.70563400000003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180739</v>
      </c>
      <c r="D22" s="6">
        <f t="shared" si="0"/>
        <v>40195.269165999998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44639</v>
      </c>
      <c r="D24" s="6">
        <f t="shared" si="0"/>
        <v>9927.4457660000007</v>
      </c>
    </row>
    <row r="25" spans="1:4" x14ac:dyDescent="0.25">
      <c r="A25" s="10">
        <v>24</v>
      </c>
      <c r="B25" s="2" t="s">
        <v>16</v>
      </c>
      <c r="C25">
        <v>1094907</v>
      </c>
      <c r="D25" s="6">
        <f t="shared" si="0"/>
        <v>243500.74735800002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12018</v>
      </c>
      <c r="D28" s="6">
        <f t="shared" si="0"/>
        <v>2672.731092</v>
      </c>
    </row>
    <row r="29" spans="1:4" x14ac:dyDescent="0.25">
      <c r="A29" s="10">
        <v>28</v>
      </c>
      <c r="B29" s="2" t="s">
        <v>20</v>
      </c>
      <c r="C29">
        <v>164729</v>
      </c>
      <c r="D29" s="6">
        <f t="shared" si="0"/>
        <v>36634.741225999998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211942</v>
      </c>
      <c r="D34" s="6">
        <f t="shared" si="0"/>
        <v>47134.629148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2877725</v>
      </c>
      <c r="D37" s="6">
        <f t="shared" si="0"/>
        <v>639988.77364999999</v>
      </c>
    </row>
    <row r="38" spans="1:4" x14ac:dyDescent="0.25">
      <c r="A38" s="10">
        <v>37</v>
      </c>
      <c r="B38" s="2" t="s">
        <v>29</v>
      </c>
      <c r="C38">
        <v>1166832</v>
      </c>
      <c r="D38" s="6">
        <f t="shared" si="0"/>
        <v>259496.43580800001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4226</v>
      </c>
      <c r="D43" s="6">
        <f t="shared" si="0"/>
        <v>939.83704399999999</v>
      </c>
    </row>
    <row r="44" spans="1:4" x14ac:dyDescent="0.25">
      <c r="A44" s="10">
        <v>43</v>
      </c>
      <c r="B44" s="2" t="s">
        <v>34</v>
      </c>
      <c r="C44">
        <v>2096</v>
      </c>
      <c r="D44" s="6">
        <f t="shared" si="0"/>
        <v>466.13782400000002</v>
      </c>
    </row>
    <row r="45" spans="1:4" x14ac:dyDescent="0.25">
      <c r="A45" s="10">
        <v>44</v>
      </c>
      <c r="B45" s="2" t="s">
        <v>35</v>
      </c>
      <c r="C45">
        <v>15743</v>
      </c>
      <c r="D45" s="6">
        <f t="shared" si="0"/>
        <v>3501.1487420000003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172</v>
      </c>
      <c r="D49" s="6">
        <f t="shared" si="0"/>
        <v>38.251767999999998</v>
      </c>
    </row>
    <row r="50" spans="1:4" x14ac:dyDescent="0.25">
      <c r="A50" s="10">
        <v>49</v>
      </c>
      <c r="B50" s="2" t="s">
        <v>40</v>
      </c>
      <c r="C50">
        <v>7269</v>
      </c>
      <c r="D50" s="6">
        <f t="shared" si="0"/>
        <v>1616.5819860000001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237</v>
      </c>
      <c r="D54" s="6">
        <f t="shared" si="0"/>
        <v>52.707377999999999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1236</v>
      </c>
      <c r="D58" s="6">
        <f t="shared" si="0"/>
        <v>274.878984</v>
      </c>
    </row>
    <row r="59" spans="1:4" x14ac:dyDescent="0.25">
      <c r="A59" s="10">
        <v>58</v>
      </c>
      <c r="B59" s="2" t="s">
        <v>49</v>
      </c>
      <c r="C59">
        <v>68</v>
      </c>
      <c r="D59" s="6">
        <f t="shared" si="0"/>
        <v>15.122792</v>
      </c>
    </row>
    <row r="60" spans="1:4" x14ac:dyDescent="0.25">
      <c r="A60" s="10">
        <v>59</v>
      </c>
      <c r="B60" s="2" t="s">
        <v>50</v>
      </c>
      <c r="C60">
        <v>166591</v>
      </c>
      <c r="D60" s="6">
        <f t="shared" si="0"/>
        <v>37048.838854000001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1976872</v>
      </c>
      <c r="D62" s="6">
        <f t="shared" si="0"/>
        <v>439644.47156800004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35491</v>
      </c>
      <c r="D67" s="6">
        <f t="shared" ref="D67:D130" si="1">SUM(C67*0.222394)</f>
        <v>7892.9854540000006</v>
      </c>
    </row>
    <row r="68" spans="1:4" x14ac:dyDescent="0.25">
      <c r="A68" s="10">
        <v>67</v>
      </c>
      <c r="B68" s="2" t="s">
        <v>57</v>
      </c>
      <c r="C68">
        <v>4426</v>
      </c>
      <c r="D68" s="6">
        <f t="shared" si="1"/>
        <v>984.31584400000008</v>
      </c>
    </row>
    <row r="69" spans="1:4" x14ac:dyDescent="0.25">
      <c r="A69" s="10">
        <v>68</v>
      </c>
      <c r="B69" s="2" t="s">
        <v>58</v>
      </c>
      <c r="C69">
        <v>5142</v>
      </c>
      <c r="D69" s="6">
        <f t="shared" si="1"/>
        <v>1143.5499480000001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107</v>
      </c>
      <c r="D71" s="6">
        <f t="shared" si="1"/>
        <v>23.796158000000002</v>
      </c>
    </row>
    <row r="72" spans="1:4" x14ac:dyDescent="0.25">
      <c r="A72" s="10">
        <v>71</v>
      </c>
      <c r="B72" s="2" t="s">
        <v>61</v>
      </c>
      <c r="C72">
        <v>152</v>
      </c>
      <c r="D72" s="6">
        <f t="shared" si="1"/>
        <v>33.803888000000001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7540296</v>
      </c>
      <c r="D112" s="6">
        <f t="shared" si="1"/>
        <v>1676916.5886240001</v>
      </c>
    </row>
    <row r="113" spans="1:4" x14ac:dyDescent="0.25">
      <c r="A113" s="10">
        <v>112</v>
      </c>
      <c r="B113" s="2" t="s">
        <v>74</v>
      </c>
      <c r="C113">
        <v>308</v>
      </c>
      <c r="D113" s="6">
        <f t="shared" si="1"/>
        <v>68.497352000000006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1625979</v>
      </c>
      <c r="D122" s="6">
        <f t="shared" si="1"/>
        <v>361607.973726</v>
      </c>
    </row>
    <row r="123" spans="1:4" x14ac:dyDescent="0.25">
      <c r="A123" s="10">
        <v>122</v>
      </c>
      <c r="B123" s="2" t="s">
        <v>76</v>
      </c>
      <c r="C123">
        <v>1194420</v>
      </c>
      <c r="D123" s="6">
        <f t="shared" si="1"/>
        <v>265631.84148</v>
      </c>
    </row>
    <row r="124" spans="1:4" x14ac:dyDescent="0.25">
      <c r="A124" s="10">
        <v>123</v>
      </c>
      <c r="B124" s="2" t="s">
        <v>77</v>
      </c>
      <c r="C124">
        <v>539023</v>
      </c>
      <c r="D124" s="6">
        <f t="shared" si="1"/>
        <v>119875.48106200001</v>
      </c>
    </row>
    <row r="125" spans="1:4" x14ac:dyDescent="0.25">
      <c r="A125" s="10">
        <v>124</v>
      </c>
      <c r="B125" s="2" t="s">
        <v>78</v>
      </c>
      <c r="C125">
        <v>158368</v>
      </c>
      <c r="D125" s="6">
        <f t="shared" si="1"/>
        <v>35220.092991999998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24255894</v>
      </c>
      <c r="D132" s="6">
        <f t="shared" si="2"/>
        <v>5394365.290236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13293092</v>
      </c>
      <c r="D142" s="6">
        <f t="shared" si="2"/>
        <v>2956303.9022480003</v>
      </c>
    </row>
    <row r="143" spans="1:4" x14ac:dyDescent="0.25">
      <c r="A143" s="10">
        <v>142</v>
      </c>
      <c r="B143" s="2" t="s">
        <v>80</v>
      </c>
      <c r="C143">
        <v>50170599</v>
      </c>
      <c r="D143" s="6">
        <f t="shared" si="2"/>
        <v>11157640.194006</v>
      </c>
    </row>
    <row r="144" spans="1:4" x14ac:dyDescent="0.25">
      <c r="A144" s="10">
        <v>143</v>
      </c>
      <c r="B144" s="2" t="s">
        <v>81</v>
      </c>
      <c r="C144">
        <v>573589</v>
      </c>
      <c r="D144" s="6">
        <f t="shared" si="2"/>
        <v>127562.752066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122484424</v>
      </c>
      <c r="D153" s="6">
        <f t="shared" si="2"/>
        <v>27239800.991056003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13255774</v>
      </c>
      <c r="D177" s="6">
        <v>2948011.2308430001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494492</v>
      </c>
      <c r="D191" s="6">
        <f t="shared" si="2"/>
        <v>109972.05384800001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347206</v>
      </c>
      <c r="D196" s="6">
        <f t="shared" si="3"/>
        <v>77216.531164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41047</v>
      </c>
      <c r="D206" s="6">
        <f t="shared" si="3"/>
        <v>9128.6065180000005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351</v>
      </c>
      <c r="D208" s="6">
        <f t="shared" si="3"/>
        <v>78.060293999999999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43</v>
      </c>
      <c r="D217" s="6">
        <f t="shared" si="3"/>
        <v>9.5629419999999996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202</v>
      </c>
      <c r="D223" s="6">
        <f t="shared" si="3"/>
        <v>44.923588000000002</v>
      </c>
    </row>
    <row r="224" spans="1:4" x14ac:dyDescent="0.25">
      <c r="A224" s="10">
        <v>223</v>
      </c>
      <c r="B224" s="2" t="s">
        <v>102</v>
      </c>
      <c r="C224">
        <v>73</v>
      </c>
      <c r="D224" s="6">
        <f t="shared" si="3"/>
        <v>16.234762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2733</v>
      </c>
      <c r="D230" s="6">
        <f t="shared" si="3"/>
        <v>607.80280200000004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170</v>
      </c>
      <c r="D247" s="6">
        <f t="shared" si="3"/>
        <v>37.806980000000003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119</v>
      </c>
      <c r="D251" s="6">
        <f t="shared" si="3"/>
        <v>26.464886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485472</v>
      </c>
      <c r="D2" s="6">
        <f>SUM(C2*0.222394)</f>
        <v>107966.059968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586</v>
      </c>
      <c r="D5" s="6">
        <f t="shared" si="0"/>
        <v>130.32288400000002</v>
      </c>
    </row>
    <row r="6" spans="1:6" x14ac:dyDescent="0.25">
      <c r="A6" s="10">
        <v>5</v>
      </c>
      <c r="B6" s="2" t="s">
        <v>6</v>
      </c>
      <c r="C6">
        <v>19432</v>
      </c>
      <c r="D6" s="6">
        <f t="shared" si="0"/>
        <v>4321.5602079999999</v>
      </c>
    </row>
    <row r="7" spans="1:6" x14ac:dyDescent="0.25">
      <c r="A7" s="10">
        <v>6</v>
      </c>
      <c r="B7" s="2" t="s">
        <v>7</v>
      </c>
      <c r="C7">
        <v>248</v>
      </c>
      <c r="D7" s="6">
        <f t="shared" si="0"/>
        <v>55.153711999999999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37</v>
      </c>
      <c r="D12" s="6">
        <f t="shared" si="0"/>
        <v>8.2285780000000006</v>
      </c>
    </row>
    <row r="13" spans="1:6" x14ac:dyDescent="0.25">
      <c r="A13" s="10">
        <v>12</v>
      </c>
      <c r="B13" s="2" t="s">
        <v>10</v>
      </c>
      <c r="C13">
        <v>1050</v>
      </c>
      <c r="D13" s="6">
        <f t="shared" si="0"/>
        <v>233.5137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2430</v>
      </c>
      <c r="D22" s="6">
        <f t="shared" si="0"/>
        <v>540.41741999999999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376</v>
      </c>
      <c r="D24" s="6">
        <f t="shared" si="0"/>
        <v>83.620143999999996</v>
      </c>
    </row>
    <row r="25" spans="1:4" x14ac:dyDescent="0.25">
      <c r="A25" s="10">
        <v>24</v>
      </c>
      <c r="B25" s="2" t="s">
        <v>16</v>
      </c>
      <c r="C25">
        <v>1304</v>
      </c>
      <c r="D25" s="6">
        <f t="shared" si="0"/>
        <v>290.00177600000001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1401</v>
      </c>
      <c r="D28" s="6">
        <f t="shared" si="0"/>
        <v>311.57399400000003</v>
      </c>
    </row>
    <row r="29" spans="1:4" x14ac:dyDescent="0.25">
      <c r="A29" s="10">
        <v>28</v>
      </c>
      <c r="B29" s="2" t="s">
        <v>20</v>
      </c>
      <c r="C29">
        <v>436</v>
      </c>
      <c r="D29" s="6">
        <f t="shared" si="0"/>
        <v>96.963784000000004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217746</v>
      </c>
      <c r="D37" s="6">
        <f t="shared" si="0"/>
        <v>48425.403923999998</v>
      </c>
    </row>
    <row r="38" spans="1:4" x14ac:dyDescent="0.25">
      <c r="A38" s="10">
        <v>37</v>
      </c>
      <c r="B38" s="2" t="s">
        <v>29</v>
      </c>
      <c r="C38">
        <v>2813047</v>
      </c>
      <c r="D38" s="6">
        <f t="shared" si="0"/>
        <v>625604.77451800008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204</v>
      </c>
      <c r="D43" s="6">
        <f t="shared" si="0"/>
        <v>45.368376000000005</v>
      </c>
    </row>
    <row r="44" spans="1:4" x14ac:dyDescent="0.25">
      <c r="A44" s="10">
        <v>43</v>
      </c>
      <c r="B44" s="2" t="s">
        <v>34</v>
      </c>
      <c r="C44">
        <v>1160</v>
      </c>
      <c r="D44" s="6">
        <f t="shared" si="0"/>
        <v>257.97703999999999</v>
      </c>
    </row>
    <row r="45" spans="1:4" x14ac:dyDescent="0.25">
      <c r="A45" s="10">
        <v>44</v>
      </c>
      <c r="B45" s="2" t="s">
        <v>35</v>
      </c>
      <c r="C45">
        <v>52</v>
      </c>
      <c r="D45" s="6">
        <f t="shared" si="0"/>
        <v>11.564488000000001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30</v>
      </c>
      <c r="D48" s="6">
        <f t="shared" si="0"/>
        <v>6.6718200000000003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167</v>
      </c>
      <c r="D59" s="6">
        <f t="shared" si="0"/>
        <v>37.139797999999999</v>
      </c>
    </row>
    <row r="60" spans="1:4" x14ac:dyDescent="0.25">
      <c r="A60" s="10">
        <v>59</v>
      </c>
      <c r="B60" s="2" t="s">
        <v>50</v>
      </c>
      <c r="C60">
        <v>24</v>
      </c>
      <c r="D60" s="6">
        <f t="shared" si="0"/>
        <v>5.3374560000000004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82223</v>
      </c>
      <c r="D62" s="6">
        <f t="shared" si="0"/>
        <v>18285.901862000002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1718</v>
      </c>
      <c r="D69" s="6">
        <f t="shared" si="1"/>
        <v>382.07289200000002</v>
      </c>
    </row>
    <row r="70" spans="1:4" x14ac:dyDescent="0.25">
      <c r="A70" s="10">
        <v>69</v>
      </c>
      <c r="B70" s="2" t="s">
        <v>59</v>
      </c>
      <c r="C70">
        <v>12</v>
      </c>
      <c r="D70" s="6">
        <f t="shared" si="1"/>
        <v>2.6687280000000002</v>
      </c>
    </row>
    <row r="71" spans="1:4" x14ac:dyDescent="0.25">
      <c r="A71" s="10">
        <v>70</v>
      </c>
      <c r="B71" s="2" t="s">
        <v>60</v>
      </c>
      <c r="C71">
        <v>417</v>
      </c>
      <c r="D71" s="6">
        <f t="shared" si="1"/>
        <v>92.738298</v>
      </c>
    </row>
    <row r="72" spans="1:4" x14ac:dyDescent="0.25">
      <c r="A72" s="10">
        <v>71</v>
      </c>
      <c r="B72" s="2" t="s">
        <v>61</v>
      </c>
      <c r="C72">
        <v>5858</v>
      </c>
      <c r="D72" s="6">
        <f t="shared" si="1"/>
        <v>1302.784052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1084931</v>
      </c>
      <c r="D112" s="6">
        <f t="shared" si="1"/>
        <v>241282.144814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768939</v>
      </c>
      <c r="D122" s="6">
        <f t="shared" si="1"/>
        <v>171007.41996600002</v>
      </c>
    </row>
    <row r="123" spans="1:4" x14ac:dyDescent="0.25">
      <c r="A123" s="10">
        <v>122</v>
      </c>
      <c r="B123" s="2" t="s">
        <v>76</v>
      </c>
      <c r="C123">
        <v>349781</v>
      </c>
      <c r="D123" s="6">
        <f t="shared" si="1"/>
        <v>77789.195714000001</v>
      </c>
    </row>
    <row r="124" spans="1:4" x14ac:dyDescent="0.25">
      <c r="A124" s="10">
        <v>123</v>
      </c>
      <c r="B124" s="2" t="s">
        <v>77</v>
      </c>
      <c r="C124">
        <v>138544</v>
      </c>
      <c r="D124" s="6">
        <f t="shared" si="1"/>
        <v>30811.354336</v>
      </c>
    </row>
    <row r="125" spans="1:4" x14ac:dyDescent="0.25">
      <c r="A125" s="10">
        <v>124</v>
      </c>
      <c r="B125" s="2" t="s">
        <v>78</v>
      </c>
      <c r="C125">
        <v>29372</v>
      </c>
      <c r="D125" s="6">
        <f t="shared" si="1"/>
        <v>6532.1565680000003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16820</v>
      </c>
      <c r="D132" s="6">
        <f t="shared" si="2"/>
        <v>3740.6670800000002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11155226</v>
      </c>
      <c r="D142" s="6">
        <f t="shared" si="2"/>
        <v>2480855.3310440001</v>
      </c>
    </row>
    <row r="143" spans="1:4" x14ac:dyDescent="0.25">
      <c r="A143" s="10">
        <v>142</v>
      </c>
      <c r="B143" s="2" t="s">
        <v>80</v>
      </c>
      <c r="C143">
        <v>3735606</v>
      </c>
      <c r="D143" s="6">
        <f t="shared" si="2"/>
        <v>830776.36076399998</v>
      </c>
    </row>
    <row r="144" spans="1:4" x14ac:dyDescent="0.25">
      <c r="A144" s="10">
        <v>143</v>
      </c>
      <c r="B144" s="2" t="s">
        <v>81</v>
      </c>
      <c r="C144">
        <v>5248661</v>
      </c>
      <c r="D144" s="6">
        <f t="shared" si="2"/>
        <v>1167270.714434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532755</v>
      </c>
      <c r="D153" s="6">
        <f t="shared" si="2"/>
        <v>118481.51547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430320</v>
      </c>
      <c r="D177" s="6">
        <v>95700.801240000001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485170</v>
      </c>
      <c r="D191" s="6">
        <f t="shared" si="2"/>
        <v>107898.89698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54685</v>
      </c>
      <c r="D196" s="6">
        <f t="shared" si="3"/>
        <v>12161.615890000001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195</v>
      </c>
      <c r="D223" s="6">
        <f t="shared" si="3"/>
        <v>43.36683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638</v>
      </c>
      <c r="D230" s="6">
        <f t="shared" si="3"/>
        <v>141.887372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383</v>
      </c>
      <c r="D243" s="6">
        <f t="shared" si="3"/>
        <v>85.176901999999998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15</v>
      </c>
      <c r="D249" s="6">
        <f t="shared" si="3"/>
        <v>3.3359100000000002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2728870</v>
      </c>
      <c r="D2" s="6">
        <f>SUM(C2*0.222394)</f>
        <v>606884.31478000002</v>
      </c>
    </row>
    <row r="3" spans="1:6" x14ac:dyDescent="0.25">
      <c r="A3" s="10">
        <v>2</v>
      </c>
      <c r="B3" s="2" t="s">
        <v>3</v>
      </c>
      <c r="C3">
        <v>342204</v>
      </c>
      <c r="D3" s="6">
        <f t="shared" ref="D3:D66" si="0">SUM(C3*0.222394)</f>
        <v>76104.116376000005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5251</v>
      </c>
      <c r="D5" s="6">
        <f t="shared" si="0"/>
        <v>1167.790894</v>
      </c>
    </row>
    <row r="6" spans="1:6" x14ac:dyDescent="0.25">
      <c r="A6" s="10">
        <v>5</v>
      </c>
      <c r="B6" s="2" t="s">
        <v>6</v>
      </c>
      <c r="C6">
        <v>2575152</v>
      </c>
      <c r="D6" s="6">
        <f t="shared" si="0"/>
        <v>572698.35388800001</v>
      </c>
    </row>
    <row r="7" spans="1:6" x14ac:dyDescent="0.25">
      <c r="A7" s="10">
        <v>6</v>
      </c>
      <c r="B7" s="2" t="s">
        <v>7</v>
      </c>
      <c r="C7">
        <v>2698</v>
      </c>
      <c r="D7" s="6">
        <f t="shared" si="0"/>
        <v>600.01901199999998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57252</v>
      </c>
      <c r="D11" s="6">
        <f t="shared" si="0"/>
        <v>12732.501288000001</v>
      </c>
    </row>
    <row r="12" spans="1:6" x14ac:dyDescent="0.25">
      <c r="A12" s="10">
        <v>11</v>
      </c>
      <c r="B12" s="2" t="s">
        <v>9</v>
      </c>
      <c r="C12">
        <v>5506</v>
      </c>
      <c r="D12" s="6">
        <f t="shared" si="0"/>
        <v>1224.501364</v>
      </c>
    </row>
    <row r="13" spans="1:6" x14ac:dyDescent="0.25">
      <c r="A13" s="10">
        <v>12</v>
      </c>
      <c r="B13" s="2" t="s">
        <v>10</v>
      </c>
      <c r="C13">
        <v>378</v>
      </c>
      <c r="D13" s="6">
        <f t="shared" si="0"/>
        <v>84.064931999999999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25570</v>
      </c>
      <c r="D22" s="6">
        <f t="shared" si="0"/>
        <v>5686.6145800000004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47421</v>
      </c>
      <c r="D25" s="6">
        <f t="shared" si="0"/>
        <v>10546.145874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751983</v>
      </c>
      <c r="D27" s="6">
        <f t="shared" si="0"/>
        <v>167236.50730200001</v>
      </c>
    </row>
    <row r="28" spans="1:4" x14ac:dyDescent="0.25">
      <c r="A28" s="10">
        <v>27</v>
      </c>
      <c r="B28" s="2" t="s">
        <v>19</v>
      </c>
      <c r="C28">
        <v>7723</v>
      </c>
      <c r="D28" s="6">
        <f t="shared" si="0"/>
        <v>1717.5488620000001</v>
      </c>
    </row>
    <row r="29" spans="1:4" x14ac:dyDescent="0.25">
      <c r="A29" s="10">
        <v>28</v>
      </c>
      <c r="B29" s="2" t="s">
        <v>20</v>
      </c>
      <c r="C29">
        <v>3430</v>
      </c>
      <c r="D29" s="6">
        <f t="shared" si="0"/>
        <v>762.81142</v>
      </c>
    </row>
    <row r="30" spans="1:4" x14ac:dyDescent="0.25">
      <c r="A30" s="10">
        <v>29</v>
      </c>
      <c r="B30" s="2" t="s">
        <v>21</v>
      </c>
      <c r="C30">
        <v>4008</v>
      </c>
      <c r="D30" s="6">
        <f t="shared" si="0"/>
        <v>891.35515200000009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181</v>
      </c>
      <c r="D32" s="6">
        <f t="shared" si="0"/>
        <v>40.253314000000003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121305</v>
      </c>
      <c r="D37" s="6">
        <f t="shared" si="0"/>
        <v>26977.50417</v>
      </c>
    </row>
    <row r="38" spans="1:4" x14ac:dyDescent="0.25">
      <c r="A38" s="10">
        <v>37</v>
      </c>
      <c r="B38" s="2" t="s">
        <v>29</v>
      </c>
      <c r="C38">
        <v>4922623</v>
      </c>
      <c r="D38" s="6">
        <f t="shared" si="0"/>
        <v>1094761.8194619999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586</v>
      </c>
      <c r="D43" s="6">
        <f t="shared" si="0"/>
        <v>130.32288400000002</v>
      </c>
    </row>
    <row r="44" spans="1:4" x14ac:dyDescent="0.25">
      <c r="A44" s="10">
        <v>43</v>
      </c>
      <c r="B44" s="2" t="s">
        <v>34</v>
      </c>
      <c r="C44">
        <v>16917</v>
      </c>
      <c r="D44" s="6">
        <f t="shared" si="0"/>
        <v>3762.239298</v>
      </c>
    </row>
    <row r="45" spans="1:4" x14ac:dyDescent="0.25">
      <c r="A45" s="10">
        <v>44</v>
      </c>
      <c r="B45" s="2" t="s">
        <v>35</v>
      </c>
      <c r="C45">
        <v>2963</v>
      </c>
      <c r="D45" s="6">
        <f t="shared" si="0"/>
        <v>658.95342200000005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45</v>
      </c>
      <c r="D47" s="6">
        <f t="shared" si="0"/>
        <v>10.00773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420</v>
      </c>
      <c r="D49" s="6">
        <f t="shared" si="0"/>
        <v>93.405479999999997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12</v>
      </c>
      <c r="D54" s="6">
        <f t="shared" si="0"/>
        <v>2.6687280000000002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309</v>
      </c>
      <c r="D59" s="6">
        <f t="shared" si="0"/>
        <v>68.719746000000001</v>
      </c>
    </row>
    <row r="60" spans="1:4" x14ac:dyDescent="0.25">
      <c r="A60" s="10">
        <v>59</v>
      </c>
      <c r="B60" s="2" t="s">
        <v>50</v>
      </c>
      <c r="C60">
        <v>25486</v>
      </c>
      <c r="D60" s="6">
        <f t="shared" si="0"/>
        <v>5667.9334840000001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158555</v>
      </c>
      <c r="D62" s="6">
        <f t="shared" si="0"/>
        <v>35261.680670000002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277</v>
      </c>
      <c r="D68" s="6">
        <f t="shared" si="1"/>
        <v>61.603138000000001</v>
      </c>
    </row>
    <row r="69" spans="1:4" x14ac:dyDescent="0.25">
      <c r="A69" s="10">
        <v>68</v>
      </c>
      <c r="B69" s="2" t="s">
        <v>58</v>
      </c>
      <c r="C69">
        <v>27141</v>
      </c>
      <c r="D69" s="6">
        <f t="shared" si="1"/>
        <v>6035.9955540000001</v>
      </c>
    </row>
    <row r="70" spans="1:4" x14ac:dyDescent="0.25">
      <c r="A70" s="10">
        <v>69</v>
      </c>
      <c r="B70" s="2" t="s">
        <v>59</v>
      </c>
      <c r="C70">
        <v>188</v>
      </c>
      <c r="D70" s="6">
        <f t="shared" si="1"/>
        <v>41.810071999999998</v>
      </c>
    </row>
    <row r="71" spans="1:4" x14ac:dyDescent="0.25">
      <c r="A71" s="10">
        <v>70</v>
      </c>
      <c r="B71" s="2" t="s">
        <v>60</v>
      </c>
      <c r="C71">
        <v>11382</v>
      </c>
      <c r="D71" s="6">
        <f t="shared" si="1"/>
        <v>2531.2885080000001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1407339</v>
      </c>
      <c r="D112" s="6">
        <f t="shared" si="1"/>
        <v>312983.74956600001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4912007</v>
      </c>
      <c r="D122" s="6">
        <f t="shared" si="1"/>
        <v>1092400.884758</v>
      </c>
    </row>
    <row r="123" spans="1:4" x14ac:dyDescent="0.25">
      <c r="A123" s="10">
        <v>122</v>
      </c>
      <c r="B123" s="2" t="s">
        <v>76</v>
      </c>
      <c r="C123">
        <v>2407745</v>
      </c>
      <c r="D123" s="6">
        <f t="shared" si="1"/>
        <v>535468.04153000005</v>
      </c>
    </row>
    <row r="124" spans="1:4" x14ac:dyDescent="0.25">
      <c r="A124" s="10">
        <v>123</v>
      </c>
      <c r="B124" s="2" t="s">
        <v>77</v>
      </c>
      <c r="C124">
        <v>844464</v>
      </c>
      <c r="D124" s="6">
        <f t="shared" si="1"/>
        <v>187803.72681600001</v>
      </c>
    </row>
    <row r="125" spans="1:4" x14ac:dyDescent="0.25">
      <c r="A125" s="10">
        <v>124</v>
      </c>
      <c r="B125" s="2" t="s">
        <v>78</v>
      </c>
      <c r="C125">
        <v>281924</v>
      </c>
      <c r="D125" s="6">
        <f t="shared" si="1"/>
        <v>62698.206056000003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1989575</v>
      </c>
      <c r="D132" s="6">
        <f t="shared" si="2"/>
        <v>442469.54255000001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59238028</v>
      </c>
      <c r="D142" s="6">
        <f t="shared" si="2"/>
        <v>13174181.999032</v>
      </c>
    </row>
    <row r="143" spans="1:4" x14ac:dyDescent="0.25">
      <c r="A143" s="10">
        <v>142</v>
      </c>
      <c r="B143" s="2" t="s">
        <v>80</v>
      </c>
      <c r="C143">
        <v>11674745</v>
      </c>
      <c r="D143" s="6">
        <f t="shared" si="2"/>
        <v>2596393.2395299999</v>
      </c>
    </row>
    <row r="144" spans="1:4" x14ac:dyDescent="0.25">
      <c r="A144" s="10">
        <v>143</v>
      </c>
      <c r="B144" s="2" t="s">
        <v>81</v>
      </c>
      <c r="C144">
        <v>740043</v>
      </c>
      <c r="D144" s="6">
        <f t="shared" si="2"/>
        <v>164581.12294200002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419245</v>
      </c>
      <c r="D153" s="6">
        <f t="shared" si="2"/>
        <v>93237.572530000005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16733503</v>
      </c>
      <c r="D177" s="6">
        <v>3721439.0329335001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1641131</v>
      </c>
      <c r="D191" s="6">
        <f t="shared" si="2"/>
        <v>364977.68761399999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858701</v>
      </c>
      <c r="D196" s="6">
        <f t="shared" si="3"/>
        <v>190969.950194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618</v>
      </c>
      <c r="D206" s="6">
        <f t="shared" si="3"/>
        <v>137.439492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126</v>
      </c>
      <c r="D220" s="6">
        <f t="shared" si="3"/>
        <v>28.021644000000002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268</v>
      </c>
      <c r="D222" s="6">
        <f t="shared" si="3"/>
        <v>59.601592000000004</v>
      </c>
    </row>
    <row r="223" spans="1:4" x14ac:dyDescent="0.25">
      <c r="A223" s="10">
        <v>222</v>
      </c>
      <c r="B223" s="2" t="s">
        <v>101</v>
      </c>
      <c r="C223">
        <v>67</v>
      </c>
      <c r="D223" s="6">
        <f t="shared" si="3"/>
        <v>14.900398000000001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73</v>
      </c>
      <c r="D225" s="6">
        <f t="shared" si="3"/>
        <v>16.234762</v>
      </c>
    </row>
    <row r="226" spans="1:4" x14ac:dyDescent="0.25">
      <c r="A226" s="10">
        <v>225</v>
      </c>
      <c r="B226" s="2" t="s">
        <v>104</v>
      </c>
      <c r="C226">
        <v>7501</v>
      </c>
      <c r="D226" s="6">
        <f t="shared" si="3"/>
        <v>1668.177394</v>
      </c>
    </row>
    <row r="227" spans="1:4" x14ac:dyDescent="0.25">
      <c r="A227" s="10">
        <v>226</v>
      </c>
      <c r="B227" s="2" t="s">
        <v>105</v>
      </c>
      <c r="C227">
        <v>63</v>
      </c>
      <c r="D227" s="6">
        <f t="shared" si="3"/>
        <v>14.010822000000001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433</v>
      </c>
      <c r="D230" s="6">
        <f t="shared" si="3"/>
        <v>96.296602000000007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658</v>
      </c>
      <c r="D236" s="6">
        <f t="shared" si="3"/>
        <v>146.335252</v>
      </c>
    </row>
    <row r="237" spans="1:4" x14ac:dyDescent="0.25">
      <c r="A237" s="10">
        <v>236</v>
      </c>
      <c r="B237" s="2" t="s">
        <v>114</v>
      </c>
      <c r="C237">
        <v>82</v>
      </c>
      <c r="D237" s="6">
        <f t="shared" si="3"/>
        <v>18.236308000000001</v>
      </c>
    </row>
    <row r="238" spans="1:4" x14ac:dyDescent="0.25">
      <c r="A238" s="10">
        <v>237</v>
      </c>
      <c r="B238" s="2" t="s">
        <v>115</v>
      </c>
      <c r="C238">
        <v>36724</v>
      </c>
      <c r="D238" s="6">
        <f t="shared" si="3"/>
        <v>8167.1972560000004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3860</v>
      </c>
      <c r="D241" s="6">
        <f t="shared" si="3"/>
        <v>858.44083999999998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160</v>
      </c>
      <c r="D244" s="6">
        <f t="shared" si="3"/>
        <v>35.583040000000004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13</v>
      </c>
      <c r="D248" s="6">
        <f t="shared" si="3"/>
        <v>2.8911220000000002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1083072</v>
      </c>
      <c r="D2" s="6">
        <f>SUM(C2*0.222394)</f>
        <v>240868.71436800002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0</v>
      </c>
      <c r="D5" s="6">
        <f t="shared" si="0"/>
        <v>0</v>
      </c>
    </row>
    <row r="6" spans="1:6" x14ac:dyDescent="0.25">
      <c r="A6" s="10">
        <v>5</v>
      </c>
      <c r="B6" s="2" t="s">
        <v>6</v>
      </c>
      <c r="C6">
        <v>9071</v>
      </c>
      <c r="D6" s="6">
        <f t="shared" si="0"/>
        <v>2017.3359740000001</v>
      </c>
    </row>
    <row r="7" spans="1:6" x14ac:dyDescent="0.25">
      <c r="A7" s="10">
        <v>6</v>
      </c>
      <c r="B7" s="2" t="s">
        <v>7</v>
      </c>
      <c r="C7">
        <v>1036</v>
      </c>
      <c r="D7" s="6">
        <f t="shared" si="0"/>
        <v>230.400184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168085</v>
      </c>
      <c r="D13" s="6">
        <f t="shared" si="0"/>
        <v>37381.09549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15212</v>
      </c>
      <c r="D15" s="6">
        <f t="shared" si="0"/>
        <v>3383.0575280000003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240392</v>
      </c>
      <c r="D22" s="6">
        <f t="shared" si="0"/>
        <v>53461.738448000004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2488789</v>
      </c>
      <c r="D24" s="6">
        <f t="shared" si="0"/>
        <v>553491.74086600007</v>
      </c>
    </row>
    <row r="25" spans="1:4" x14ac:dyDescent="0.25">
      <c r="A25" s="10">
        <v>24</v>
      </c>
      <c r="B25" s="2" t="s">
        <v>16</v>
      </c>
      <c r="C25">
        <v>8181569</v>
      </c>
      <c r="D25" s="6">
        <f t="shared" si="0"/>
        <v>1819531.8561860002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849</v>
      </c>
      <c r="D28" s="6">
        <f t="shared" si="0"/>
        <v>188.81250600000001</v>
      </c>
    </row>
    <row r="29" spans="1:4" x14ac:dyDescent="0.25">
      <c r="A29" s="10">
        <v>28</v>
      </c>
      <c r="B29" s="2" t="s">
        <v>20</v>
      </c>
      <c r="C29">
        <v>14912</v>
      </c>
      <c r="D29" s="6">
        <f t="shared" si="0"/>
        <v>3316.339328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1711</v>
      </c>
      <c r="D31" s="6">
        <f t="shared" si="0"/>
        <v>380.51613400000002</v>
      </c>
    </row>
    <row r="32" spans="1:4" x14ac:dyDescent="0.25">
      <c r="A32" s="10">
        <v>31</v>
      </c>
      <c r="B32" s="2" t="s">
        <v>23</v>
      </c>
      <c r="C32">
        <v>12274</v>
      </c>
      <c r="D32" s="6">
        <f t="shared" si="0"/>
        <v>2729.6639560000003</v>
      </c>
    </row>
    <row r="33" spans="1:4" x14ac:dyDescent="0.25">
      <c r="A33" s="10">
        <v>32</v>
      </c>
      <c r="B33" s="2" t="s">
        <v>24</v>
      </c>
      <c r="C33">
        <v>45</v>
      </c>
      <c r="D33" s="6">
        <f t="shared" si="0"/>
        <v>10.00773</v>
      </c>
    </row>
    <row r="34" spans="1:4" x14ac:dyDescent="0.25">
      <c r="A34" s="10">
        <v>33</v>
      </c>
      <c r="B34" s="2" t="s">
        <v>25</v>
      </c>
      <c r="C34">
        <v>860</v>
      </c>
      <c r="D34" s="6">
        <f t="shared" si="0"/>
        <v>191.25884000000002</v>
      </c>
    </row>
    <row r="35" spans="1:4" x14ac:dyDescent="0.25">
      <c r="A35" s="10">
        <v>34</v>
      </c>
      <c r="B35" s="2" t="s">
        <v>26</v>
      </c>
      <c r="C35">
        <v>512</v>
      </c>
      <c r="D35" s="6">
        <f t="shared" si="0"/>
        <v>113.865728</v>
      </c>
    </row>
    <row r="36" spans="1:4" x14ac:dyDescent="0.25">
      <c r="A36" s="10">
        <v>35</v>
      </c>
      <c r="B36" s="2" t="s">
        <v>27</v>
      </c>
      <c r="C36">
        <v>5202</v>
      </c>
      <c r="D36" s="6">
        <f t="shared" si="0"/>
        <v>1156.8935880000001</v>
      </c>
    </row>
    <row r="37" spans="1:4" x14ac:dyDescent="0.25">
      <c r="A37" s="10">
        <v>36</v>
      </c>
      <c r="B37" s="2" t="s">
        <v>28</v>
      </c>
      <c r="C37">
        <v>1666917</v>
      </c>
      <c r="D37" s="6">
        <f t="shared" si="0"/>
        <v>370712.33929800004</v>
      </c>
    </row>
    <row r="38" spans="1:4" x14ac:dyDescent="0.25">
      <c r="A38" s="10">
        <v>37</v>
      </c>
      <c r="B38" s="2" t="s">
        <v>29</v>
      </c>
      <c r="C38">
        <v>664341</v>
      </c>
      <c r="D38" s="6">
        <f t="shared" si="0"/>
        <v>147745.45235400001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1823</v>
      </c>
      <c r="D42" s="6">
        <f t="shared" si="0"/>
        <v>405.424262</v>
      </c>
    </row>
    <row r="43" spans="1:4" x14ac:dyDescent="0.25">
      <c r="A43" s="10">
        <v>42</v>
      </c>
      <c r="B43" s="2" t="s">
        <v>33</v>
      </c>
      <c r="C43">
        <v>447237</v>
      </c>
      <c r="D43" s="6">
        <f t="shared" si="0"/>
        <v>99462.825378000009</v>
      </c>
    </row>
    <row r="44" spans="1:4" x14ac:dyDescent="0.25">
      <c r="A44" s="10">
        <v>43</v>
      </c>
      <c r="B44" s="2" t="s">
        <v>34</v>
      </c>
      <c r="C44">
        <v>700755</v>
      </c>
      <c r="D44" s="6">
        <f t="shared" si="0"/>
        <v>155843.70746999999</v>
      </c>
    </row>
    <row r="45" spans="1:4" x14ac:dyDescent="0.25">
      <c r="A45" s="10">
        <v>44</v>
      </c>
      <c r="B45" s="2" t="s">
        <v>35</v>
      </c>
      <c r="C45">
        <v>5505</v>
      </c>
      <c r="D45" s="6">
        <f t="shared" si="0"/>
        <v>1224.2789700000001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557</v>
      </c>
      <c r="D48" s="6">
        <f t="shared" si="0"/>
        <v>123.873458</v>
      </c>
    </row>
    <row r="49" spans="1:4" x14ac:dyDescent="0.25">
      <c r="A49" s="10">
        <v>48</v>
      </c>
      <c r="B49" s="2" t="s">
        <v>39</v>
      </c>
      <c r="C49">
        <v>935</v>
      </c>
      <c r="D49" s="6">
        <f t="shared" si="0"/>
        <v>207.93839</v>
      </c>
    </row>
    <row r="50" spans="1:4" x14ac:dyDescent="0.25">
      <c r="A50" s="10">
        <v>49</v>
      </c>
      <c r="B50" s="2" t="s">
        <v>40</v>
      </c>
      <c r="C50">
        <v>96458</v>
      </c>
      <c r="D50" s="6">
        <f t="shared" si="0"/>
        <v>21451.680452000001</v>
      </c>
    </row>
    <row r="51" spans="1:4" x14ac:dyDescent="0.25">
      <c r="A51" s="10">
        <v>50</v>
      </c>
      <c r="B51" s="2" t="s">
        <v>41</v>
      </c>
      <c r="C51">
        <v>764</v>
      </c>
      <c r="D51" s="6">
        <f t="shared" si="0"/>
        <v>169.90901600000001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368066</v>
      </c>
      <c r="D53" s="6">
        <f t="shared" si="0"/>
        <v>81855.670004</v>
      </c>
    </row>
    <row r="54" spans="1:4" x14ac:dyDescent="0.25">
      <c r="A54" s="10">
        <v>53</v>
      </c>
      <c r="B54" s="2" t="s">
        <v>44</v>
      </c>
      <c r="C54">
        <v>430364</v>
      </c>
      <c r="D54" s="6">
        <f t="shared" si="0"/>
        <v>95710.371416000009</v>
      </c>
    </row>
    <row r="55" spans="1:4" x14ac:dyDescent="0.25">
      <c r="A55" s="10">
        <v>54</v>
      </c>
      <c r="B55" s="2" t="s">
        <v>45</v>
      </c>
      <c r="C55">
        <v>178</v>
      </c>
      <c r="D55" s="6">
        <f t="shared" si="0"/>
        <v>39.586131999999999</v>
      </c>
    </row>
    <row r="56" spans="1:4" x14ac:dyDescent="0.25">
      <c r="A56" s="10">
        <v>55</v>
      </c>
      <c r="B56" s="2" t="s">
        <v>46</v>
      </c>
      <c r="C56">
        <v>98989</v>
      </c>
      <c r="D56" s="6">
        <f t="shared" si="0"/>
        <v>22014.559666000001</v>
      </c>
    </row>
    <row r="57" spans="1:4" x14ac:dyDescent="0.25">
      <c r="A57" s="10">
        <v>56</v>
      </c>
      <c r="B57" s="2" t="s">
        <v>47</v>
      </c>
      <c r="C57">
        <v>77125</v>
      </c>
      <c r="D57" s="6">
        <f t="shared" si="0"/>
        <v>17152.13725</v>
      </c>
    </row>
    <row r="58" spans="1:4" x14ac:dyDescent="0.25">
      <c r="A58" s="10">
        <v>57</v>
      </c>
      <c r="B58" s="2" t="s">
        <v>48</v>
      </c>
      <c r="C58">
        <v>54690</v>
      </c>
      <c r="D58" s="6">
        <f t="shared" si="0"/>
        <v>12162.727860000001</v>
      </c>
    </row>
    <row r="59" spans="1:4" x14ac:dyDescent="0.25">
      <c r="A59" s="10">
        <v>58</v>
      </c>
      <c r="B59" s="2" t="s">
        <v>49</v>
      </c>
      <c r="C59">
        <v>144</v>
      </c>
      <c r="D59" s="6">
        <f t="shared" si="0"/>
        <v>32.024736000000004</v>
      </c>
    </row>
    <row r="60" spans="1:4" x14ac:dyDescent="0.25">
      <c r="A60" s="10">
        <v>59</v>
      </c>
      <c r="B60" s="2" t="s">
        <v>50</v>
      </c>
      <c r="C60">
        <v>176404</v>
      </c>
      <c r="D60" s="6">
        <f t="shared" si="0"/>
        <v>39231.191176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6129207</v>
      </c>
      <c r="D62" s="6">
        <f t="shared" si="0"/>
        <v>1363098.8615580001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2807</v>
      </c>
      <c r="D64" s="6">
        <f t="shared" si="0"/>
        <v>624.25995799999998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216065</v>
      </c>
      <c r="D67" s="6">
        <f t="shared" ref="D67:D130" si="1">SUM(C67*0.222394)</f>
        <v>48051.559610000004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577135</v>
      </c>
      <c r="D69" s="6">
        <f t="shared" si="1"/>
        <v>128351.36119000001</v>
      </c>
    </row>
    <row r="70" spans="1:4" x14ac:dyDescent="0.25">
      <c r="A70" s="10">
        <v>69</v>
      </c>
      <c r="B70" s="2" t="s">
        <v>59</v>
      </c>
      <c r="C70">
        <v>440474</v>
      </c>
      <c r="D70" s="6">
        <f t="shared" si="1"/>
        <v>97958.774755999999</v>
      </c>
    </row>
    <row r="71" spans="1:4" x14ac:dyDescent="0.25">
      <c r="A71" s="10">
        <v>70</v>
      </c>
      <c r="B71" s="2" t="s">
        <v>60</v>
      </c>
      <c r="C71">
        <v>13968</v>
      </c>
      <c r="D71" s="6">
        <f t="shared" si="1"/>
        <v>3106.3993920000003</v>
      </c>
    </row>
    <row r="72" spans="1:4" x14ac:dyDescent="0.25">
      <c r="A72" s="10">
        <v>71</v>
      </c>
      <c r="B72" s="2" t="s">
        <v>61</v>
      </c>
      <c r="C72">
        <v>1123</v>
      </c>
      <c r="D72" s="6">
        <f t="shared" si="1"/>
        <v>249.74846200000002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103</v>
      </c>
      <c r="D77" s="6">
        <f t="shared" si="1"/>
        <v>22.906582</v>
      </c>
    </row>
    <row r="78" spans="1:4" x14ac:dyDescent="0.25">
      <c r="A78" s="10">
        <v>77</v>
      </c>
      <c r="B78" s="2" t="s">
        <v>66</v>
      </c>
      <c r="C78">
        <v>54637</v>
      </c>
      <c r="D78" s="6">
        <f t="shared" si="1"/>
        <v>12150.940978000001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847</v>
      </c>
      <c r="D88" s="6">
        <f t="shared" si="1"/>
        <v>188.367718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2960195</v>
      </c>
      <c r="D112" s="6">
        <f t="shared" si="1"/>
        <v>658329.60683000006</v>
      </c>
    </row>
    <row r="113" spans="1:4" x14ac:dyDescent="0.25">
      <c r="A113" s="10">
        <v>112</v>
      </c>
      <c r="B113" s="2" t="s">
        <v>74</v>
      </c>
      <c r="C113">
        <v>581326</v>
      </c>
      <c r="D113" s="6">
        <f t="shared" si="1"/>
        <v>129283.41444400001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5161190</v>
      </c>
      <c r="D122" s="6">
        <f t="shared" si="1"/>
        <v>1147817.6888600001</v>
      </c>
    </row>
    <row r="123" spans="1:4" x14ac:dyDescent="0.25">
      <c r="A123" s="10">
        <v>122</v>
      </c>
      <c r="B123" s="2" t="s">
        <v>76</v>
      </c>
      <c r="C123">
        <v>3857240</v>
      </c>
      <c r="D123" s="6">
        <f t="shared" si="1"/>
        <v>857827.03256000008</v>
      </c>
    </row>
    <row r="124" spans="1:4" x14ac:dyDescent="0.25">
      <c r="A124" s="10">
        <v>123</v>
      </c>
      <c r="B124" s="2" t="s">
        <v>77</v>
      </c>
      <c r="C124">
        <v>1383938</v>
      </c>
      <c r="D124" s="6">
        <f t="shared" si="1"/>
        <v>307779.50757200003</v>
      </c>
    </row>
    <row r="125" spans="1:4" x14ac:dyDescent="0.25">
      <c r="A125" s="10">
        <v>124</v>
      </c>
      <c r="B125" s="2" t="s">
        <v>78</v>
      </c>
      <c r="C125">
        <v>428922</v>
      </c>
      <c r="D125" s="6">
        <f t="shared" si="1"/>
        <v>95389.679268000007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2460149</v>
      </c>
      <c r="D132" s="6">
        <f t="shared" si="2"/>
        <v>547122.37670600007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1749480</v>
      </c>
      <c r="D142" s="6">
        <f t="shared" si="2"/>
        <v>389073.85512000002</v>
      </c>
    </row>
    <row r="143" spans="1:4" x14ac:dyDescent="0.25">
      <c r="A143" s="10">
        <v>142</v>
      </c>
      <c r="B143" s="2" t="s">
        <v>80</v>
      </c>
      <c r="C143">
        <v>80288958</v>
      </c>
      <c r="D143" s="6">
        <f t="shared" si="2"/>
        <v>17855782.525451999</v>
      </c>
    </row>
    <row r="144" spans="1:4" x14ac:dyDescent="0.25">
      <c r="A144" s="10">
        <v>143</v>
      </c>
      <c r="B144" s="2" t="s">
        <v>81</v>
      </c>
      <c r="C144">
        <v>3748216</v>
      </c>
      <c r="D144" s="6">
        <f t="shared" si="2"/>
        <v>833580.74910400005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43379478</v>
      </c>
      <c r="D153" s="6">
        <f t="shared" si="2"/>
        <v>9647335.6303320006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21285576</v>
      </c>
      <c r="D177" s="6">
        <v>4733795.0317319995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1640502</v>
      </c>
      <c r="D191" s="6">
        <f t="shared" si="2"/>
        <v>364837.80178800004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930196</v>
      </c>
      <c r="D196" s="6">
        <f t="shared" si="3"/>
        <v>206870.00922400001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29273</v>
      </c>
      <c r="D206" s="6">
        <f t="shared" si="3"/>
        <v>6510.1395620000003</v>
      </c>
    </row>
    <row r="207" spans="1:4" x14ac:dyDescent="0.25">
      <c r="A207" s="10">
        <v>206</v>
      </c>
      <c r="B207" s="2" t="s">
        <v>86</v>
      </c>
      <c r="C207">
        <v>17974</v>
      </c>
      <c r="D207" s="6">
        <f t="shared" si="3"/>
        <v>3997.3097560000001</v>
      </c>
    </row>
    <row r="208" spans="1:4" x14ac:dyDescent="0.25">
      <c r="A208" s="10">
        <v>207</v>
      </c>
      <c r="B208" s="2" t="s">
        <v>87</v>
      </c>
      <c r="C208">
        <v>26763</v>
      </c>
      <c r="D208" s="6">
        <f t="shared" si="3"/>
        <v>5951.9306219999999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1653</v>
      </c>
      <c r="D215" s="6">
        <f t="shared" si="3"/>
        <v>367.61728199999999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9960</v>
      </c>
      <c r="D219" s="6">
        <f t="shared" si="3"/>
        <v>2215.0442400000002</v>
      </c>
    </row>
    <row r="220" spans="1:4" x14ac:dyDescent="0.25">
      <c r="A220" s="10">
        <v>219</v>
      </c>
      <c r="B220" s="2" t="s">
        <v>98</v>
      </c>
      <c r="C220">
        <v>2591</v>
      </c>
      <c r="D220" s="6">
        <f t="shared" si="3"/>
        <v>576.22285399999998</v>
      </c>
    </row>
    <row r="221" spans="1:4" x14ac:dyDescent="0.25">
      <c r="A221" s="10">
        <v>220</v>
      </c>
      <c r="B221" s="2" t="s">
        <v>99</v>
      </c>
      <c r="C221">
        <v>1901</v>
      </c>
      <c r="D221" s="6">
        <f t="shared" si="3"/>
        <v>422.77099400000003</v>
      </c>
    </row>
    <row r="222" spans="1:4" x14ac:dyDescent="0.25">
      <c r="A222" s="10">
        <v>221</v>
      </c>
      <c r="B222" s="2" t="s">
        <v>100</v>
      </c>
      <c r="C222">
        <v>7285</v>
      </c>
      <c r="D222" s="6">
        <f t="shared" si="3"/>
        <v>1620.14029</v>
      </c>
    </row>
    <row r="223" spans="1:4" x14ac:dyDescent="0.25">
      <c r="A223" s="10">
        <v>222</v>
      </c>
      <c r="B223" s="2" t="s">
        <v>101</v>
      </c>
      <c r="C223">
        <v>2559</v>
      </c>
      <c r="D223" s="6">
        <f t="shared" si="3"/>
        <v>569.10624600000006</v>
      </c>
    </row>
    <row r="224" spans="1:4" x14ac:dyDescent="0.25">
      <c r="A224" s="10">
        <v>223</v>
      </c>
      <c r="B224" s="2" t="s">
        <v>102</v>
      </c>
      <c r="C224">
        <v>2342</v>
      </c>
      <c r="D224" s="6">
        <f t="shared" si="3"/>
        <v>520.84674800000005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840</v>
      </c>
      <c r="D226" s="6">
        <f t="shared" si="3"/>
        <v>186.81095999999999</v>
      </c>
    </row>
    <row r="227" spans="1:4" x14ac:dyDescent="0.25">
      <c r="A227" s="10">
        <v>226</v>
      </c>
      <c r="B227" s="2" t="s">
        <v>105</v>
      </c>
      <c r="C227">
        <v>405</v>
      </c>
      <c r="D227" s="6">
        <f t="shared" si="3"/>
        <v>90.069569999999999</v>
      </c>
    </row>
    <row r="228" spans="1:4" x14ac:dyDescent="0.25">
      <c r="A228" s="10">
        <v>227</v>
      </c>
      <c r="B228" s="2" t="s">
        <v>106</v>
      </c>
      <c r="C228">
        <v>1381</v>
      </c>
      <c r="D228" s="6">
        <f t="shared" si="3"/>
        <v>307.12611400000003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7995</v>
      </c>
      <c r="D230" s="6">
        <f t="shared" si="3"/>
        <v>1778.0400300000001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43773</v>
      </c>
      <c r="D243" s="6">
        <f t="shared" si="3"/>
        <v>9734.852562</v>
      </c>
    </row>
    <row r="244" spans="1:4" x14ac:dyDescent="0.25">
      <c r="A244" s="10">
        <v>243</v>
      </c>
      <c r="B244" s="2" t="s">
        <v>121</v>
      </c>
      <c r="C244">
        <v>1237</v>
      </c>
      <c r="D244" s="6">
        <f t="shared" si="3"/>
        <v>275.10137800000001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4041</v>
      </c>
      <c r="D247" s="6">
        <f t="shared" si="3"/>
        <v>898.69415400000003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732</v>
      </c>
      <c r="D251" s="6">
        <f t="shared" si="3"/>
        <v>162.79240799999999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251987</v>
      </c>
      <c r="D2" s="6">
        <f>SUM(C2*0.222394)</f>
        <v>56040.396878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651</v>
      </c>
      <c r="D5" s="6">
        <f t="shared" si="0"/>
        <v>144.77849399999999</v>
      </c>
    </row>
    <row r="6" spans="1:6" x14ac:dyDescent="0.25">
      <c r="A6" s="10">
        <v>5</v>
      </c>
      <c r="B6" s="2" t="s">
        <v>6</v>
      </c>
      <c r="C6">
        <v>84177</v>
      </c>
      <c r="D6" s="6">
        <f t="shared" si="0"/>
        <v>18720.459738000001</v>
      </c>
    </row>
    <row r="7" spans="1:6" x14ac:dyDescent="0.25">
      <c r="A7" s="10">
        <v>6</v>
      </c>
      <c r="B7" s="2" t="s">
        <v>7</v>
      </c>
      <c r="C7">
        <v>0</v>
      </c>
      <c r="D7" s="6">
        <f t="shared" si="0"/>
        <v>0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26</v>
      </c>
      <c r="D12" s="6">
        <f t="shared" si="0"/>
        <v>5.7822440000000004</v>
      </c>
    </row>
    <row r="13" spans="1:6" x14ac:dyDescent="0.25">
      <c r="A13" s="10">
        <v>12</v>
      </c>
      <c r="B13" s="2" t="s">
        <v>10</v>
      </c>
      <c r="C13">
        <v>316</v>
      </c>
      <c r="D13" s="6">
        <f t="shared" si="0"/>
        <v>70.276504000000003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2119</v>
      </c>
      <c r="D22" s="6">
        <f t="shared" si="0"/>
        <v>471.25288599999999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6437</v>
      </c>
      <c r="D25" s="6">
        <f t="shared" si="0"/>
        <v>1431.550178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6453</v>
      </c>
      <c r="D27" s="6">
        <f t="shared" si="0"/>
        <v>1435.1084820000001</v>
      </c>
    </row>
    <row r="28" spans="1:4" x14ac:dyDescent="0.25">
      <c r="A28" s="10">
        <v>27</v>
      </c>
      <c r="B28" s="2" t="s">
        <v>19</v>
      </c>
      <c r="C28">
        <v>956</v>
      </c>
      <c r="D28" s="6">
        <f t="shared" si="0"/>
        <v>212.608664</v>
      </c>
    </row>
    <row r="29" spans="1:4" x14ac:dyDescent="0.25">
      <c r="A29" s="10">
        <v>28</v>
      </c>
      <c r="B29" s="2" t="s">
        <v>20</v>
      </c>
      <c r="C29">
        <v>1660</v>
      </c>
      <c r="D29" s="6">
        <f t="shared" si="0"/>
        <v>369.17403999999999</v>
      </c>
    </row>
    <row r="30" spans="1:4" x14ac:dyDescent="0.25">
      <c r="A30" s="10">
        <v>29</v>
      </c>
      <c r="B30" s="2" t="s">
        <v>21</v>
      </c>
      <c r="C30">
        <v>184</v>
      </c>
      <c r="D30" s="6">
        <f t="shared" si="0"/>
        <v>40.920496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92</v>
      </c>
      <c r="D32" s="6">
        <f t="shared" si="0"/>
        <v>20.460248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23897</v>
      </c>
      <c r="D37" s="6">
        <f t="shared" si="0"/>
        <v>5314.5494180000005</v>
      </c>
    </row>
    <row r="38" spans="1:4" x14ac:dyDescent="0.25">
      <c r="A38" s="10">
        <v>37</v>
      </c>
      <c r="B38" s="2" t="s">
        <v>29</v>
      </c>
      <c r="C38">
        <v>1730066</v>
      </c>
      <c r="D38" s="6">
        <f t="shared" si="0"/>
        <v>384756.29800400004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0</v>
      </c>
      <c r="D43" s="6">
        <f t="shared" si="0"/>
        <v>0</v>
      </c>
    </row>
    <row r="44" spans="1:4" x14ac:dyDescent="0.25">
      <c r="A44" s="10">
        <v>43</v>
      </c>
      <c r="B44" s="2" t="s">
        <v>34</v>
      </c>
      <c r="C44">
        <v>10</v>
      </c>
      <c r="D44" s="6">
        <f t="shared" si="0"/>
        <v>2.2239400000000002</v>
      </c>
    </row>
    <row r="45" spans="1:4" x14ac:dyDescent="0.25">
      <c r="A45" s="10">
        <v>44</v>
      </c>
      <c r="B45" s="2" t="s">
        <v>35</v>
      </c>
      <c r="C45">
        <v>984</v>
      </c>
      <c r="D45" s="6">
        <f t="shared" si="0"/>
        <v>218.83569600000001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16</v>
      </c>
      <c r="D48" s="6">
        <f t="shared" si="0"/>
        <v>3.5583040000000001</v>
      </c>
    </row>
    <row r="49" spans="1:4" x14ac:dyDescent="0.25">
      <c r="A49" s="10">
        <v>48</v>
      </c>
      <c r="B49" s="2" t="s">
        <v>39</v>
      </c>
      <c r="C49">
        <v>64</v>
      </c>
      <c r="D49" s="6">
        <f t="shared" si="0"/>
        <v>14.233216000000001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0</v>
      </c>
      <c r="D59" s="6">
        <f t="shared" si="0"/>
        <v>0</v>
      </c>
    </row>
    <row r="60" spans="1:4" x14ac:dyDescent="0.25">
      <c r="A60" s="10">
        <v>59</v>
      </c>
      <c r="B60" s="2" t="s">
        <v>50</v>
      </c>
      <c r="C60">
        <v>364</v>
      </c>
      <c r="D60" s="6">
        <f t="shared" si="0"/>
        <v>80.951416000000009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9571</v>
      </c>
      <c r="D62" s="6">
        <f t="shared" si="0"/>
        <v>2128.5329740000002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1149</v>
      </c>
      <c r="D68" s="6">
        <f t="shared" si="1"/>
        <v>255.53070600000001</v>
      </c>
    </row>
    <row r="69" spans="1:4" x14ac:dyDescent="0.25">
      <c r="A69" s="10">
        <v>68</v>
      </c>
      <c r="B69" s="2" t="s">
        <v>58</v>
      </c>
      <c r="C69">
        <v>32218</v>
      </c>
      <c r="D69" s="6">
        <f t="shared" si="1"/>
        <v>7165.089892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581</v>
      </c>
      <c r="D71" s="6">
        <f t="shared" si="1"/>
        <v>129.210914</v>
      </c>
    </row>
    <row r="72" spans="1:4" x14ac:dyDescent="0.25">
      <c r="A72" s="10">
        <v>71</v>
      </c>
      <c r="B72" s="2" t="s">
        <v>61</v>
      </c>
      <c r="C72">
        <v>20</v>
      </c>
      <c r="D72" s="6">
        <f t="shared" si="1"/>
        <v>4.4478800000000005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522186</v>
      </c>
      <c r="D112" s="6">
        <f t="shared" si="1"/>
        <v>116131.033284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3172738</v>
      </c>
      <c r="D122" s="6">
        <f t="shared" si="1"/>
        <v>705597.89477200003</v>
      </c>
    </row>
    <row r="123" spans="1:4" x14ac:dyDescent="0.25">
      <c r="A123" s="10">
        <v>122</v>
      </c>
      <c r="B123" s="2" t="s">
        <v>76</v>
      </c>
      <c r="C123">
        <v>899289</v>
      </c>
      <c r="D123" s="6">
        <f t="shared" si="1"/>
        <v>199996.477866</v>
      </c>
    </row>
    <row r="124" spans="1:4" x14ac:dyDescent="0.25">
      <c r="A124" s="10">
        <v>123</v>
      </c>
      <c r="B124" s="2" t="s">
        <v>77</v>
      </c>
      <c r="C124">
        <v>337186</v>
      </c>
      <c r="D124" s="6">
        <f t="shared" si="1"/>
        <v>74988.143284000005</v>
      </c>
    </row>
    <row r="125" spans="1:4" x14ac:dyDescent="0.25">
      <c r="A125" s="10">
        <v>124</v>
      </c>
      <c r="B125" s="2" t="s">
        <v>78</v>
      </c>
      <c r="C125">
        <v>78575</v>
      </c>
      <c r="D125" s="6">
        <f t="shared" si="1"/>
        <v>17474.608550000001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297526</v>
      </c>
      <c r="D132" s="6">
        <f t="shared" si="2"/>
        <v>66167.997243999998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55330516</v>
      </c>
      <c r="D142" s="6">
        <f t="shared" si="2"/>
        <v>12305174.775304001</v>
      </c>
    </row>
    <row r="143" spans="1:4" x14ac:dyDescent="0.25">
      <c r="A143" s="10">
        <v>142</v>
      </c>
      <c r="B143" s="2" t="s">
        <v>80</v>
      </c>
      <c r="C143">
        <v>884769</v>
      </c>
      <c r="D143" s="6">
        <f t="shared" si="2"/>
        <v>196767.31698600002</v>
      </c>
    </row>
    <row r="144" spans="1:4" x14ac:dyDescent="0.25">
      <c r="A144" s="10">
        <v>143</v>
      </c>
      <c r="B144" s="2" t="s">
        <v>81</v>
      </c>
      <c r="C144">
        <v>522825</v>
      </c>
      <c r="D144" s="6">
        <f t="shared" si="2"/>
        <v>116273.14305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2516</v>
      </c>
      <c r="D153" s="6">
        <f t="shared" si="2"/>
        <v>559.54330400000003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5503821</v>
      </c>
      <c r="D177" s="6">
        <v>1224019.5193844999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10476</v>
      </c>
      <c r="D191" s="6">
        <f t="shared" si="2"/>
        <v>2329.799544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9885</v>
      </c>
      <c r="D196" s="6">
        <f t="shared" si="3"/>
        <v>2198.3646899999999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30</v>
      </c>
      <c r="D206" s="6">
        <f t="shared" si="3"/>
        <v>6.6718200000000003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29</v>
      </c>
      <c r="D220" s="6">
        <f t="shared" si="3"/>
        <v>6.4494259999999999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162</v>
      </c>
      <c r="D226" s="6">
        <f t="shared" si="3"/>
        <v>36.027828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0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29</v>
      </c>
      <c r="D236" s="6">
        <f t="shared" si="3"/>
        <v>6.4494259999999999</v>
      </c>
    </row>
    <row r="237" spans="1:4" x14ac:dyDescent="0.25">
      <c r="A237" s="10">
        <v>236</v>
      </c>
      <c r="B237" s="2" t="s">
        <v>114</v>
      </c>
      <c r="C237">
        <v>240</v>
      </c>
      <c r="D237" s="6">
        <f t="shared" si="3"/>
        <v>53.374560000000002</v>
      </c>
    </row>
    <row r="238" spans="1:4" x14ac:dyDescent="0.25">
      <c r="A238" s="10">
        <v>237</v>
      </c>
      <c r="B238" s="2" t="s">
        <v>115</v>
      </c>
      <c r="C238">
        <v>1092</v>
      </c>
      <c r="D238" s="6">
        <f t="shared" si="3"/>
        <v>242.85424800000001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12</v>
      </c>
      <c r="D241" s="6">
        <f t="shared" si="3"/>
        <v>2.6687280000000002</v>
      </c>
    </row>
    <row r="242" spans="1:4" x14ac:dyDescent="0.25">
      <c r="A242" s="10">
        <v>241</v>
      </c>
      <c r="B242" s="2" t="s">
        <v>119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16921047</v>
      </c>
      <c r="D2" s="6">
        <f>SUM(C2*0.222394)</f>
        <v>3763139.3265180001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2162</v>
      </c>
      <c r="D5" s="6">
        <f t="shared" si="0"/>
        <v>480.81582800000001</v>
      </c>
    </row>
    <row r="6" spans="1:6" x14ac:dyDescent="0.25">
      <c r="A6" s="10">
        <v>5</v>
      </c>
      <c r="B6" s="2" t="s">
        <v>6</v>
      </c>
      <c r="C6">
        <v>7283275</v>
      </c>
      <c r="D6" s="6">
        <f t="shared" si="0"/>
        <v>1619756.66035</v>
      </c>
    </row>
    <row r="7" spans="1:6" x14ac:dyDescent="0.25">
      <c r="A7" s="10">
        <v>6</v>
      </c>
      <c r="B7" s="2" t="s">
        <v>7</v>
      </c>
      <c r="C7">
        <v>5872</v>
      </c>
      <c r="D7" s="6">
        <f t="shared" si="0"/>
        <v>1305.8975680000001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81</v>
      </c>
      <c r="D12" s="6">
        <f t="shared" si="0"/>
        <v>18.013914</v>
      </c>
    </row>
    <row r="13" spans="1:6" x14ac:dyDescent="0.25">
      <c r="A13" s="10">
        <v>12</v>
      </c>
      <c r="B13" s="2" t="s">
        <v>10</v>
      </c>
      <c r="C13">
        <v>304329</v>
      </c>
      <c r="D13" s="6">
        <f t="shared" si="0"/>
        <v>67680.943626000007</v>
      </c>
    </row>
    <row r="14" spans="1:6" x14ac:dyDescent="0.25">
      <c r="A14" s="10">
        <v>13</v>
      </c>
      <c r="B14" s="2" t="s">
        <v>11</v>
      </c>
      <c r="C14">
        <v>876</v>
      </c>
      <c r="D14" s="6">
        <f t="shared" si="0"/>
        <v>194.81714400000001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67521</v>
      </c>
      <c r="D22" s="6">
        <f t="shared" si="0"/>
        <v>15016.265274000001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58533</v>
      </c>
      <c r="D24" s="6">
        <f t="shared" si="0"/>
        <v>13017.388002</v>
      </c>
    </row>
    <row r="25" spans="1:4" x14ac:dyDescent="0.25">
      <c r="A25" s="10">
        <v>24</v>
      </c>
      <c r="B25" s="2" t="s">
        <v>16</v>
      </c>
      <c r="C25">
        <v>1012085</v>
      </c>
      <c r="D25" s="6">
        <f t="shared" si="0"/>
        <v>225081.63149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2158</v>
      </c>
      <c r="D27" s="6">
        <f t="shared" si="0"/>
        <v>479.92625200000003</v>
      </c>
    </row>
    <row r="28" spans="1:4" x14ac:dyDescent="0.25">
      <c r="A28" s="10">
        <v>27</v>
      </c>
      <c r="B28" s="2" t="s">
        <v>19</v>
      </c>
      <c r="C28">
        <v>64059</v>
      </c>
      <c r="D28" s="6">
        <f t="shared" si="0"/>
        <v>14246.337246000001</v>
      </c>
    </row>
    <row r="29" spans="1:4" x14ac:dyDescent="0.25">
      <c r="A29" s="10">
        <v>28</v>
      </c>
      <c r="B29" s="2" t="s">
        <v>20</v>
      </c>
      <c r="C29">
        <v>883552</v>
      </c>
      <c r="D29" s="6">
        <f t="shared" si="0"/>
        <v>196496.66348800002</v>
      </c>
    </row>
    <row r="30" spans="1:4" x14ac:dyDescent="0.25">
      <c r="A30" s="10">
        <v>29</v>
      </c>
      <c r="B30" s="2" t="s">
        <v>21</v>
      </c>
      <c r="C30">
        <v>2849</v>
      </c>
      <c r="D30" s="6">
        <f t="shared" si="0"/>
        <v>633.600506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5329</v>
      </c>
      <c r="D32" s="6">
        <f t="shared" si="0"/>
        <v>1185.137626</v>
      </c>
    </row>
    <row r="33" spans="1:4" x14ac:dyDescent="0.25">
      <c r="A33" s="10">
        <v>32</v>
      </c>
      <c r="B33" s="2" t="s">
        <v>24</v>
      </c>
      <c r="C33">
        <v>147</v>
      </c>
      <c r="D33" s="6">
        <f t="shared" si="0"/>
        <v>32.691918000000001</v>
      </c>
    </row>
    <row r="34" spans="1:4" x14ac:dyDescent="0.25">
      <c r="A34" s="10">
        <v>33</v>
      </c>
      <c r="B34" s="2" t="s">
        <v>25</v>
      </c>
      <c r="C34">
        <v>169</v>
      </c>
      <c r="D34" s="6">
        <f t="shared" si="0"/>
        <v>37.584586000000002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7764962</v>
      </c>
      <c r="D37" s="6">
        <f t="shared" si="0"/>
        <v>1726880.959028</v>
      </c>
    </row>
    <row r="38" spans="1:4" x14ac:dyDescent="0.25">
      <c r="A38" s="10">
        <v>37</v>
      </c>
      <c r="B38" s="2" t="s">
        <v>29</v>
      </c>
      <c r="C38">
        <v>1919079</v>
      </c>
      <c r="D38" s="6">
        <f t="shared" si="0"/>
        <v>426791.655126</v>
      </c>
    </row>
    <row r="39" spans="1:4" x14ac:dyDescent="0.25">
      <c r="A39" s="10">
        <v>38</v>
      </c>
      <c r="B39" s="2" t="s">
        <v>30</v>
      </c>
      <c r="C39">
        <v>4803</v>
      </c>
      <c r="D39" s="6">
        <f t="shared" si="0"/>
        <v>1068.1583820000001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4192</v>
      </c>
      <c r="D42" s="6">
        <f t="shared" si="0"/>
        <v>932.27564800000005</v>
      </c>
    </row>
    <row r="43" spans="1:4" x14ac:dyDescent="0.25">
      <c r="A43" s="10">
        <v>42</v>
      </c>
      <c r="B43" s="2" t="s">
        <v>33</v>
      </c>
      <c r="C43">
        <v>364100</v>
      </c>
      <c r="D43" s="6">
        <f t="shared" si="0"/>
        <v>80973.655400000003</v>
      </c>
    </row>
    <row r="44" spans="1:4" x14ac:dyDescent="0.25">
      <c r="A44" s="10">
        <v>43</v>
      </c>
      <c r="B44" s="2" t="s">
        <v>34</v>
      </c>
      <c r="C44">
        <v>281668</v>
      </c>
      <c r="D44" s="6">
        <f t="shared" si="0"/>
        <v>62641.273192000001</v>
      </c>
    </row>
    <row r="45" spans="1:4" x14ac:dyDescent="0.25">
      <c r="A45" s="10">
        <v>44</v>
      </c>
      <c r="B45" s="2" t="s">
        <v>35</v>
      </c>
      <c r="C45">
        <v>2055</v>
      </c>
      <c r="D45" s="6">
        <f t="shared" si="0"/>
        <v>457.01967000000002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604</v>
      </c>
      <c r="D47" s="6">
        <f t="shared" si="0"/>
        <v>134.325976</v>
      </c>
    </row>
    <row r="48" spans="1:4" x14ac:dyDescent="0.25">
      <c r="A48" s="10">
        <v>47</v>
      </c>
      <c r="B48" s="2" t="s">
        <v>38</v>
      </c>
      <c r="C48">
        <v>5668</v>
      </c>
      <c r="D48" s="6">
        <f t="shared" si="0"/>
        <v>1260.529192</v>
      </c>
    </row>
    <row r="49" spans="1:4" x14ac:dyDescent="0.25">
      <c r="A49" s="10">
        <v>48</v>
      </c>
      <c r="B49" s="2" t="s">
        <v>39</v>
      </c>
      <c r="C49">
        <v>452</v>
      </c>
      <c r="D49" s="6">
        <f t="shared" si="0"/>
        <v>100.52208800000001</v>
      </c>
    </row>
    <row r="50" spans="1:4" x14ac:dyDescent="0.25">
      <c r="A50" s="10">
        <v>49</v>
      </c>
      <c r="B50" s="2" t="s">
        <v>40</v>
      </c>
      <c r="C50">
        <v>3478</v>
      </c>
      <c r="D50" s="6">
        <f t="shared" si="0"/>
        <v>773.48633200000006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124026</v>
      </c>
      <c r="D54" s="6">
        <f t="shared" si="0"/>
        <v>27582.638244000002</v>
      </c>
    </row>
    <row r="55" spans="1:4" x14ac:dyDescent="0.25">
      <c r="A55" s="10">
        <v>54</v>
      </c>
      <c r="B55" s="2" t="s">
        <v>45</v>
      </c>
      <c r="C55">
        <v>211</v>
      </c>
      <c r="D55" s="6">
        <f t="shared" si="0"/>
        <v>46.925134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19930</v>
      </c>
      <c r="D58" s="6">
        <f t="shared" si="0"/>
        <v>4432.3124200000002</v>
      </c>
    </row>
    <row r="59" spans="1:4" x14ac:dyDescent="0.25">
      <c r="A59" s="10">
        <v>58</v>
      </c>
      <c r="B59" s="2" t="s">
        <v>49</v>
      </c>
      <c r="C59">
        <v>53861</v>
      </c>
      <c r="D59" s="6">
        <f t="shared" si="0"/>
        <v>11978.363234</v>
      </c>
    </row>
    <row r="60" spans="1:4" x14ac:dyDescent="0.25">
      <c r="A60" s="10">
        <v>59</v>
      </c>
      <c r="B60" s="2" t="s">
        <v>50</v>
      </c>
      <c r="C60">
        <v>3245</v>
      </c>
      <c r="D60" s="6">
        <f t="shared" si="0"/>
        <v>721.66853000000003</v>
      </c>
    </row>
    <row r="61" spans="1:4" x14ac:dyDescent="0.25">
      <c r="A61" s="10">
        <v>60</v>
      </c>
      <c r="B61" s="2" t="s">
        <v>51</v>
      </c>
      <c r="C61">
        <v>323</v>
      </c>
      <c r="D61" s="6">
        <f t="shared" si="0"/>
        <v>71.833262000000005</v>
      </c>
    </row>
    <row r="62" spans="1:4" x14ac:dyDescent="0.25">
      <c r="A62" s="10">
        <v>61</v>
      </c>
      <c r="B62" s="2" t="s">
        <v>52</v>
      </c>
      <c r="C62">
        <v>62758</v>
      </c>
      <c r="D62" s="6">
        <f t="shared" si="0"/>
        <v>13957.002652000001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2132</v>
      </c>
      <c r="D67" s="6">
        <f t="shared" ref="D67:D130" si="1">SUM(C67*0.222394)</f>
        <v>474.14400800000004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627</v>
      </c>
      <c r="D69" s="6">
        <f t="shared" si="1"/>
        <v>139.44103799999999</v>
      </c>
    </row>
    <row r="70" spans="1:4" x14ac:dyDescent="0.25">
      <c r="A70" s="10">
        <v>69</v>
      </c>
      <c r="B70" s="2" t="s">
        <v>59</v>
      </c>
      <c r="C70">
        <v>137</v>
      </c>
      <c r="D70" s="6">
        <f t="shared" si="1"/>
        <v>30.467978000000002</v>
      </c>
    </row>
    <row r="71" spans="1:4" x14ac:dyDescent="0.25">
      <c r="A71" s="10">
        <v>70</v>
      </c>
      <c r="B71" s="2" t="s">
        <v>60</v>
      </c>
      <c r="C71">
        <v>5015</v>
      </c>
      <c r="D71" s="6">
        <f t="shared" si="1"/>
        <v>1115.30591</v>
      </c>
    </row>
    <row r="72" spans="1:4" x14ac:dyDescent="0.25">
      <c r="A72" s="10">
        <v>71</v>
      </c>
      <c r="B72" s="2" t="s">
        <v>61</v>
      </c>
      <c r="C72">
        <v>18</v>
      </c>
      <c r="D72" s="6">
        <f t="shared" si="1"/>
        <v>4.0030920000000005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5565959</v>
      </c>
      <c r="D112" s="6">
        <f t="shared" si="1"/>
        <v>1237835.8858459999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5980698</v>
      </c>
      <c r="D122" s="6">
        <f t="shared" si="1"/>
        <v>1330071.3510120001</v>
      </c>
    </row>
    <row r="123" spans="1:4" x14ac:dyDescent="0.25">
      <c r="A123" s="10">
        <v>122</v>
      </c>
      <c r="B123" s="2" t="s">
        <v>76</v>
      </c>
      <c r="C123">
        <v>3120841</v>
      </c>
      <c r="D123" s="6">
        <f t="shared" si="1"/>
        <v>694056.31335399998</v>
      </c>
    </row>
    <row r="124" spans="1:4" x14ac:dyDescent="0.25">
      <c r="A124" s="10">
        <v>123</v>
      </c>
      <c r="B124" s="2" t="s">
        <v>77</v>
      </c>
      <c r="C124">
        <v>905796</v>
      </c>
      <c r="D124" s="6">
        <f t="shared" si="1"/>
        <v>201443.59562400001</v>
      </c>
    </row>
    <row r="125" spans="1:4" x14ac:dyDescent="0.25">
      <c r="A125" s="10">
        <v>124</v>
      </c>
      <c r="B125" s="2" t="s">
        <v>78</v>
      </c>
      <c r="C125">
        <v>323199</v>
      </c>
      <c r="D125" s="6">
        <f t="shared" si="1"/>
        <v>71877.518406000003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108023</v>
      </c>
      <c r="D132" s="6">
        <f t="shared" si="2"/>
        <v>24023.667062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56891484</v>
      </c>
      <c r="D142" s="6">
        <f t="shared" si="2"/>
        <v>12652324.692696001</v>
      </c>
    </row>
    <row r="143" spans="1:4" x14ac:dyDescent="0.25">
      <c r="A143" s="10">
        <v>142</v>
      </c>
      <c r="B143" s="2" t="s">
        <v>80</v>
      </c>
      <c r="C143">
        <v>4661475</v>
      </c>
      <c r="D143" s="6">
        <f t="shared" si="2"/>
        <v>1036684.0711500001</v>
      </c>
    </row>
    <row r="144" spans="1:4" x14ac:dyDescent="0.25">
      <c r="A144" s="10">
        <v>143</v>
      </c>
      <c r="B144" s="2" t="s">
        <v>81</v>
      </c>
      <c r="C144">
        <v>3652296</v>
      </c>
      <c r="D144" s="6">
        <f t="shared" si="2"/>
        <v>812248.71662399999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753778</v>
      </c>
      <c r="D153" s="6">
        <f t="shared" si="2"/>
        <v>167635.704532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23865502</v>
      </c>
      <c r="D177" s="6">
        <v>5307556.3845389998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12969116</v>
      </c>
      <c r="D191" s="6">
        <f t="shared" si="2"/>
        <v>2884253.5837040003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5239376</v>
      </c>
      <c r="D196" s="6">
        <f t="shared" si="3"/>
        <v>1165205.786144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11603</v>
      </c>
      <c r="D206" s="6">
        <f t="shared" si="3"/>
        <v>2580.437582</v>
      </c>
    </row>
    <row r="207" spans="1:4" x14ac:dyDescent="0.25">
      <c r="A207" s="10">
        <v>206</v>
      </c>
      <c r="B207" s="2" t="s">
        <v>86</v>
      </c>
      <c r="C207">
        <v>9123</v>
      </c>
      <c r="D207" s="6">
        <f t="shared" si="3"/>
        <v>2028.9004620000001</v>
      </c>
    </row>
    <row r="208" spans="1:4" x14ac:dyDescent="0.25">
      <c r="A208" s="10">
        <v>207</v>
      </c>
      <c r="B208" s="2" t="s">
        <v>87</v>
      </c>
      <c r="C208">
        <v>313</v>
      </c>
      <c r="D208" s="6">
        <f t="shared" si="3"/>
        <v>69.609322000000006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141</v>
      </c>
      <c r="D210" s="6">
        <f t="shared" si="3"/>
        <v>31.357554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1207</v>
      </c>
      <c r="D217" s="6">
        <f t="shared" si="3"/>
        <v>268.42955799999999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1189</v>
      </c>
      <c r="D220" s="6">
        <f t="shared" si="3"/>
        <v>264.426466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310</v>
      </c>
      <c r="D222" s="6">
        <f t="shared" si="3"/>
        <v>68.942140000000009</v>
      </c>
    </row>
    <row r="223" spans="1:4" x14ac:dyDescent="0.25">
      <c r="A223" s="10">
        <v>222</v>
      </c>
      <c r="B223" s="2" t="s">
        <v>101</v>
      </c>
      <c r="C223">
        <v>646</v>
      </c>
      <c r="D223" s="6">
        <f t="shared" si="3"/>
        <v>143.66652400000001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634</v>
      </c>
      <c r="D225" s="6">
        <f t="shared" si="3"/>
        <v>140.99779599999999</v>
      </c>
    </row>
    <row r="226" spans="1:4" x14ac:dyDescent="0.25">
      <c r="A226" s="10">
        <v>225</v>
      </c>
      <c r="B226" s="2" t="s">
        <v>104</v>
      </c>
      <c r="C226">
        <v>2139</v>
      </c>
      <c r="D226" s="6">
        <f t="shared" si="3"/>
        <v>475.70076600000004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1926</v>
      </c>
      <c r="D230" s="6">
        <f t="shared" si="3"/>
        <v>428.33084400000001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102</v>
      </c>
      <c r="D243" s="6">
        <f t="shared" si="3"/>
        <v>22.684188000000002</v>
      </c>
    </row>
    <row r="244" spans="1:4" x14ac:dyDescent="0.25">
      <c r="A244" s="10">
        <v>243</v>
      </c>
      <c r="B244" s="2" t="s">
        <v>121</v>
      </c>
      <c r="C244">
        <v>22674</v>
      </c>
      <c r="D244" s="6">
        <f t="shared" si="3"/>
        <v>5042.5615560000006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9555</v>
      </c>
      <c r="D251" s="6">
        <f t="shared" si="3"/>
        <v>2124.9746700000001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1799703</v>
      </c>
      <c r="D2" s="6">
        <f>SUM(C2*0.222394)</f>
        <v>400243.14898200001</v>
      </c>
    </row>
    <row r="3" spans="1:6" x14ac:dyDescent="0.25">
      <c r="A3" s="10">
        <v>2</v>
      </c>
      <c r="B3" s="2" t="s">
        <v>3</v>
      </c>
      <c r="C3">
        <v>1788098</v>
      </c>
      <c r="D3" s="6">
        <f t="shared" ref="D3:D66" si="0">SUM(C3*0.222394)</f>
        <v>397662.26661200001</v>
      </c>
    </row>
    <row r="4" spans="1:6" x14ac:dyDescent="0.25">
      <c r="A4" s="10">
        <v>3</v>
      </c>
      <c r="B4" s="2" t="s">
        <v>4</v>
      </c>
      <c r="C4">
        <v>2706692</v>
      </c>
      <c r="D4" s="6">
        <f t="shared" si="0"/>
        <v>601952.06064799998</v>
      </c>
    </row>
    <row r="5" spans="1:6" x14ac:dyDescent="0.25">
      <c r="A5" s="10">
        <v>4</v>
      </c>
      <c r="B5" s="2" t="s">
        <v>5</v>
      </c>
      <c r="C5">
        <v>24186</v>
      </c>
      <c r="D5" s="6">
        <f t="shared" si="0"/>
        <v>5378.8212840000006</v>
      </c>
    </row>
    <row r="6" spans="1:6" x14ac:dyDescent="0.25">
      <c r="A6" s="10">
        <v>5</v>
      </c>
      <c r="B6" s="2" t="s">
        <v>6</v>
      </c>
      <c r="C6">
        <v>18</v>
      </c>
      <c r="D6" s="6">
        <f t="shared" si="0"/>
        <v>4.0030920000000005</v>
      </c>
    </row>
    <row r="7" spans="1:6" x14ac:dyDescent="0.25">
      <c r="A7" s="10">
        <v>6</v>
      </c>
      <c r="B7" s="2" t="s">
        <v>7</v>
      </c>
      <c r="C7">
        <v>91003</v>
      </c>
      <c r="D7" s="6">
        <f t="shared" si="0"/>
        <v>20238.521182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2867</v>
      </c>
      <c r="D13" s="6">
        <f t="shared" si="0"/>
        <v>637.60359800000003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21919</v>
      </c>
      <c r="D15" s="6">
        <f t="shared" si="0"/>
        <v>4874.6540860000005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428356</v>
      </c>
      <c r="D22" s="6">
        <f t="shared" si="0"/>
        <v>95263.804264000006</v>
      </c>
    </row>
    <row r="23" spans="1:4" x14ac:dyDescent="0.25">
      <c r="A23" s="10">
        <v>22</v>
      </c>
      <c r="B23" s="2" t="s">
        <v>14</v>
      </c>
      <c r="C23">
        <v>461693</v>
      </c>
      <c r="D23" s="6">
        <f t="shared" si="0"/>
        <v>102677.753042</v>
      </c>
    </row>
    <row r="24" spans="1:4" x14ac:dyDescent="0.25">
      <c r="A24" s="10">
        <v>23</v>
      </c>
      <c r="B24" s="2" t="s">
        <v>15</v>
      </c>
      <c r="C24">
        <v>63417</v>
      </c>
      <c r="D24" s="6">
        <f t="shared" si="0"/>
        <v>14103.560298</v>
      </c>
    </row>
    <row r="25" spans="1:4" x14ac:dyDescent="0.25">
      <c r="A25" s="10">
        <v>24</v>
      </c>
      <c r="B25" s="2" t="s">
        <v>16</v>
      </c>
      <c r="C25">
        <v>3527057</v>
      </c>
      <c r="D25" s="6">
        <f t="shared" si="0"/>
        <v>784396.31445800001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72918</v>
      </c>
      <c r="D28" s="6">
        <f t="shared" si="0"/>
        <v>16216.525692000001</v>
      </c>
    </row>
    <row r="29" spans="1:4" x14ac:dyDescent="0.25">
      <c r="A29" s="10">
        <v>28</v>
      </c>
      <c r="B29" s="2" t="s">
        <v>20</v>
      </c>
      <c r="C29">
        <v>866368</v>
      </c>
      <c r="D29" s="6">
        <f t="shared" si="0"/>
        <v>192675.04499200001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310291</v>
      </c>
      <c r="D34" s="6">
        <f t="shared" si="0"/>
        <v>69006.856654000003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6921172</v>
      </c>
      <c r="D37" s="6">
        <f t="shared" si="0"/>
        <v>1539227.125768</v>
      </c>
    </row>
    <row r="38" spans="1:4" x14ac:dyDescent="0.25">
      <c r="A38" s="10">
        <v>37</v>
      </c>
      <c r="B38" s="2" t="s">
        <v>29</v>
      </c>
      <c r="C38">
        <v>1802797</v>
      </c>
      <c r="D38" s="6">
        <f t="shared" si="0"/>
        <v>400931.236018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113854</v>
      </c>
      <c r="D43" s="6">
        <f t="shared" si="0"/>
        <v>25320.446476000001</v>
      </c>
    </row>
    <row r="44" spans="1:4" x14ac:dyDescent="0.25">
      <c r="A44" s="10">
        <v>43</v>
      </c>
      <c r="B44" s="2" t="s">
        <v>34</v>
      </c>
      <c r="C44">
        <v>99818</v>
      </c>
      <c r="D44" s="6">
        <f t="shared" si="0"/>
        <v>22198.924292</v>
      </c>
    </row>
    <row r="45" spans="1:4" x14ac:dyDescent="0.25">
      <c r="A45" s="10">
        <v>44</v>
      </c>
      <c r="B45" s="2" t="s">
        <v>35</v>
      </c>
      <c r="C45">
        <v>23466</v>
      </c>
      <c r="D45" s="6">
        <f t="shared" si="0"/>
        <v>5218.697604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39082</v>
      </c>
      <c r="D47" s="6">
        <f t="shared" si="0"/>
        <v>8691.6023079999995</v>
      </c>
    </row>
    <row r="48" spans="1:4" x14ac:dyDescent="0.25">
      <c r="A48" s="10">
        <v>47</v>
      </c>
      <c r="B48" s="2" t="s">
        <v>38</v>
      </c>
      <c r="C48">
        <v>72321</v>
      </c>
      <c r="D48" s="6">
        <f t="shared" si="0"/>
        <v>16083.756474</v>
      </c>
    </row>
    <row r="49" spans="1:4" x14ac:dyDescent="0.25">
      <c r="A49" s="10">
        <v>48</v>
      </c>
      <c r="B49" s="2" t="s">
        <v>39</v>
      </c>
      <c r="C49">
        <v>9257</v>
      </c>
      <c r="D49" s="6">
        <f t="shared" si="0"/>
        <v>2058.7012580000001</v>
      </c>
    </row>
    <row r="50" spans="1:4" x14ac:dyDescent="0.25">
      <c r="A50" s="10">
        <v>49</v>
      </c>
      <c r="B50" s="2" t="s">
        <v>40</v>
      </c>
      <c r="C50">
        <v>19223</v>
      </c>
      <c r="D50" s="6">
        <f t="shared" si="0"/>
        <v>4275.0798620000005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29748</v>
      </c>
      <c r="D54" s="6">
        <f t="shared" si="0"/>
        <v>6615.7767119999999</v>
      </c>
    </row>
    <row r="55" spans="1:4" x14ac:dyDescent="0.25">
      <c r="A55" s="10">
        <v>54</v>
      </c>
      <c r="B55" s="2" t="s">
        <v>45</v>
      </c>
      <c r="C55">
        <v>603082</v>
      </c>
      <c r="D55" s="6">
        <f t="shared" si="0"/>
        <v>134121.81830800002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8192</v>
      </c>
      <c r="D58" s="6">
        <f t="shared" si="0"/>
        <v>1821.8516480000001</v>
      </c>
    </row>
    <row r="59" spans="1:4" x14ac:dyDescent="0.25">
      <c r="A59" s="10">
        <v>58</v>
      </c>
      <c r="B59" s="2" t="s">
        <v>49</v>
      </c>
      <c r="C59">
        <v>248413</v>
      </c>
      <c r="D59" s="6">
        <f t="shared" si="0"/>
        <v>55245.560722000002</v>
      </c>
    </row>
    <row r="60" spans="1:4" x14ac:dyDescent="0.25">
      <c r="A60" s="10">
        <v>59</v>
      </c>
      <c r="B60" s="2" t="s">
        <v>50</v>
      </c>
      <c r="C60">
        <v>42546</v>
      </c>
      <c r="D60" s="6">
        <f t="shared" si="0"/>
        <v>9461.9751240000005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5137188</v>
      </c>
      <c r="D62" s="6">
        <f t="shared" si="0"/>
        <v>1142479.788072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6601</v>
      </c>
      <c r="D64" s="6">
        <f t="shared" si="0"/>
        <v>1468.022794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107484</v>
      </c>
      <c r="D67" s="6">
        <f t="shared" ref="D67:D130" si="1">SUM(C67*0.222394)</f>
        <v>23903.796696000001</v>
      </c>
    </row>
    <row r="68" spans="1:4" x14ac:dyDescent="0.25">
      <c r="A68" s="10">
        <v>67</v>
      </c>
      <c r="B68" s="2" t="s">
        <v>57</v>
      </c>
      <c r="C68">
        <v>72216</v>
      </c>
      <c r="D68" s="6">
        <f t="shared" si="1"/>
        <v>16060.405104000001</v>
      </c>
    </row>
    <row r="69" spans="1:4" x14ac:dyDescent="0.25">
      <c r="A69" s="10">
        <v>68</v>
      </c>
      <c r="B69" s="2" t="s">
        <v>58</v>
      </c>
      <c r="C69">
        <v>8077</v>
      </c>
      <c r="D69" s="6">
        <f t="shared" si="1"/>
        <v>1796.2763380000001</v>
      </c>
    </row>
    <row r="70" spans="1:4" x14ac:dyDescent="0.25">
      <c r="A70" s="10">
        <v>69</v>
      </c>
      <c r="B70" s="2" t="s">
        <v>59</v>
      </c>
      <c r="C70">
        <v>1748835</v>
      </c>
      <c r="D70" s="6">
        <f t="shared" si="1"/>
        <v>388930.41099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111565</v>
      </c>
      <c r="D72" s="6">
        <f t="shared" si="1"/>
        <v>24811.386610000001</v>
      </c>
    </row>
    <row r="73" spans="1:4" x14ac:dyDescent="0.25">
      <c r="A73" s="10">
        <v>72</v>
      </c>
      <c r="B73" s="2" t="s">
        <v>62</v>
      </c>
      <c r="C73">
        <v>70278</v>
      </c>
      <c r="D73" s="6">
        <f t="shared" si="1"/>
        <v>15629.405532000001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4338</v>
      </c>
      <c r="D75" s="6">
        <f t="shared" si="1"/>
        <v>964.74517200000003</v>
      </c>
    </row>
    <row r="76" spans="1:4" x14ac:dyDescent="0.25">
      <c r="A76" s="10">
        <v>75</v>
      </c>
      <c r="B76" s="2" t="s">
        <v>64</v>
      </c>
      <c r="C76">
        <v>4170583</v>
      </c>
      <c r="D76" s="6">
        <f t="shared" si="1"/>
        <v>927512.635702</v>
      </c>
    </row>
    <row r="77" spans="1:4" x14ac:dyDescent="0.25">
      <c r="A77" s="10">
        <v>76</v>
      </c>
      <c r="B77" s="2" t="s">
        <v>65</v>
      </c>
      <c r="C77">
        <v>1659008</v>
      </c>
      <c r="D77" s="6">
        <f t="shared" si="1"/>
        <v>368953.42515200004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17102</v>
      </c>
      <c r="D88" s="6">
        <f t="shared" si="1"/>
        <v>3803.382188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354</v>
      </c>
      <c r="D93" s="6">
        <f t="shared" si="1"/>
        <v>78.72747600000001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5704271</v>
      </c>
      <c r="D112" s="6">
        <f t="shared" si="1"/>
        <v>1268595.6447740002</v>
      </c>
    </row>
    <row r="113" spans="1:4" x14ac:dyDescent="0.25">
      <c r="A113" s="10">
        <v>112</v>
      </c>
      <c r="B113" s="2" t="s">
        <v>74</v>
      </c>
      <c r="C113">
        <v>37811</v>
      </c>
      <c r="D113" s="6">
        <f t="shared" si="1"/>
        <v>8408.939534000001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12607298</v>
      </c>
      <c r="D122" s="6">
        <f t="shared" si="1"/>
        <v>2803787.4314120002</v>
      </c>
    </row>
    <row r="123" spans="1:4" x14ac:dyDescent="0.25">
      <c r="A123" s="10">
        <v>122</v>
      </c>
      <c r="B123" s="2" t="s">
        <v>76</v>
      </c>
      <c r="C123">
        <v>6833405</v>
      </c>
      <c r="D123" s="6">
        <f t="shared" si="1"/>
        <v>1519708.2715700001</v>
      </c>
    </row>
    <row r="124" spans="1:4" x14ac:dyDescent="0.25">
      <c r="A124" s="10">
        <v>123</v>
      </c>
      <c r="B124" s="2" t="s">
        <v>77</v>
      </c>
      <c r="C124">
        <v>6983483</v>
      </c>
      <c r="D124" s="6">
        <f t="shared" si="1"/>
        <v>1553084.7183020001</v>
      </c>
    </row>
    <row r="125" spans="1:4" x14ac:dyDescent="0.25">
      <c r="A125" s="10">
        <v>124</v>
      </c>
      <c r="B125" s="2" t="s">
        <v>78</v>
      </c>
      <c r="C125">
        <v>1700848</v>
      </c>
      <c r="D125" s="6">
        <f t="shared" si="1"/>
        <v>378258.39011199999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20143667</v>
      </c>
      <c r="D132" s="6">
        <f t="shared" si="2"/>
        <v>4479830.6787980003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1699417</v>
      </c>
      <c r="D142" s="6">
        <f t="shared" si="2"/>
        <v>377940.14429800003</v>
      </c>
    </row>
    <row r="143" spans="1:4" x14ac:dyDescent="0.25">
      <c r="A143" s="10">
        <v>142</v>
      </c>
      <c r="B143" s="2" t="s">
        <v>80</v>
      </c>
      <c r="C143">
        <v>93338942</v>
      </c>
      <c r="D143" s="6">
        <f t="shared" si="2"/>
        <v>20758020.667148001</v>
      </c>
    </row>
    <row r="144" spans="1:4" x14ac:dyDescent="0.25">
      <c r="A144" s="10">
        <v>143</v>
      </c>
      <c r="B144" s="2" t="s">
        <v>81</v>
      </c>
      <c r="C144">
        <v>7142512</v>
      </c>
      <c r="D144" s="6">
        <f t="shared" si="2"/>
        <v>1588451.813728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171991068</v>
      </c>
      <c r="D153" s="6">
        <f t="shared" si="2"/>
        <v>38249781.576792002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85628298</v>
      </c>
      <c r="D177" s="6">
        <v>19043262.519561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736388</v>
      </c>
      <c r="D191" s="6">
        <f t="shared" si="2"/>
        <v>163768.272872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1444052</v>
      </c>
      <c r="D196" s="6">
        <f t="shared" si="3"/>
        <v>321148.50048799999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783002</v>
      </c>
      <c r="D205" s="6">
        <f t="shared" si="3"/>
        <v>174134.946788</v>
      </c>
    </row>
    <row r="206" spans="1:4" x14ac:dyDescent="0.25">
      <c r="A206" s="10">
        <v>205</v>
      </c>
      <c r="B206" s="2" t="s">
        <v>85</v>
      </c>
      <c r="C206">
        <v>129165</v>
      </c>
      <c r="D206" s="6">
        <f t="shared" si="3"/>
        <v>28725.52101</v>
      </c>
    </row>
    <row r="207" spans="1:4" x14ac:dyDescent="0.25">
      <c r="A207" s="10">
        <v>206</v>
      </c>
      <c r="B207" s="2" t="s">
        <v>86</v>
      </c>
      <c r="C207">
        <v>25496</v>
      </c>
      <c r="D207" s="6">
        <f t="shared" si="3"/>
        <v>5670.157424</v>
      </c>
    </row>
    <row r="208" spans="1:4" x14ac:dyDescent="0.25">
      <c r="A208" s="10">
        <v>207</v>
      </c>
      <c r="B208" s="2" t="s">
        <v>87</v>
      </c>
      <c r="C208">
        <v>3047</v>
      </c>
      <c r="D208" s="6">
        <f t="shared" si="3"/>
        <v>677.63451800000007</v>
      </c>
    </row>
    <row r="209" spans="1:4" x14ac:dyDescent="0.25">
      <c r="A209" s="10">
        <v>208</v>
      </c>
      <c r="B209" s="2" t="s">
        <v>88</v>
      </c>
      <c r="C209">
        <v>28895</v>
      </c>
      <c r="D209" s="6">
        <f t="shared" si="3"/>
        <v>6426.0746300000001</v>
      </c>
    </row>
    <row r="210" spans="1:4" x14ac:dyDescent="0.25">
      <c r="A210" s="10">
        <v>209</v>
      </c>
      <c r="B210" s="2" t="s">
        <v>89</v>
      </c>
      <c r="C210">
        <v>108983</v>
      </c>
      <c r="D210" s="6">
        <f t="shared" si="3"/>
        <v>24237.165302000001</v>
      </c>
    </row>
    <row r="211" spans="1:4" x14ac:dyDescent="0.25">
      <c r="A211" s="10">
        <v>210</v>
      </c>
      <c r="B211" s="2" t="s">
        <v>90</v>
      </c>
      <c r="C211">
        <v>373683</v>
      </c>
      <c r="D211" s="6">
        <f t="shared" si="3"/>
        <v>83104.857102000009</v>
      </c>
    </row>
    <row r="212" spans="1:4" x14ac:dyDescent="0.25">
      <c r="A212" s="10">
        <v>211</v>
      </c>
      <c r="B212" s="2" t="s">
        <v>91</v>
      </c>
      <c r="C212">
        <v>388903</v>
      </c>
      <c r="D212" s="6">
        <f t="shared" si="3"/>
        <v>86489.693782000002</v>
      </c>
    </row>
    <row r="213" spans="1:4" x14ac:dyDescent="0.25">
      <c r="A213" s="10">
        <v>212</v>
      </c>
      <c r="B213" s="2" t="s">
        <v>92</v>
      </c>
      <c r="C213">
        <v>833016</v>
      </c>
      <c r="D213" s="6">
        <f t="shared" si="3"/>
        <v>185257.760304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209</v>
      </c>
      <c r="D215" s="6">
        <f t="shared" si="3"/>
        <v>46.480346000000004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4834</v>
      </c>
      <c r="D217" s="6">
        <f t="shared" si="3"/>
        <v>1075.052596</v>
      </c>
    </row>
    <row r="218" spans="1:4" x14ac:dyDescent="0.25">
      <c r="A218" s="10">
        <v>217</v>
      </c>
      <c r="B218" s="2" t="s">
        <v>96</v>
      </c>
      <c r="C218">
        <v>90658</v>
      </c>
      <c r="D218" s="6">
        <f t="shared" si="3"/>
        <v>20161.795252</v>
      </c>
    </row>
    <row r="219" spans="1:4" x14ac:dyDescent="0.25">
      <c r="A219" s="10">
        <v>218</v>
      </c>
      <c r="B219" s="2" t="s">
        <v>97</v>
      </c>
      <c r="C219">
        <v>9822</v>
      </c>
      <c r="D219" s="6">
        <f t="shared" si="3"/>
        <v>2184.3538680000001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76382</v>
      </c>
      <c r="D221" s="6">
        <f t="shared" si="3"/>
        <v>16986.898508000002</v>
      </c>
    </row>
    <row r="222" spans="1:4" x14ac:dyDescent="0.25">
      <c r="A222" s="10">
        <v>221</v>
      </c>
      <c r="B222" s="2" t="s">
        <v>100</v>
      </c>
      <c r="C222">
        <v>157540</v>
      </c>
      <c r="D222" s="6">
        <f t="shared" si="3"/>
        <v>35035.95076</v>
      </c>
    </row>
    <row r="223" spans="1:4" x14ac:dyDescent="0.25">
      <c r="A223" s="10">
        <v>222</v>
      </c>
      <c r="B223" s="2" t="s">
        <v>101</v>
      </c>
      <c r="C223">
        <v>2764</v>
      </c>
      <c r="D223" s="6">
        <f t="shared" si="3"/>
        <v>614.69701600000008</v>
      </c>
    </row>
    <row r="224" spans="1:4" x14ac:dyDescent="0.25">
      <c r="A224" s="10">
        <v>223</v>
      </c>
      <c r="B224" s="2" t="s">
        <v>102</v>
      </c>
      <c r="C224">
        <v>14854</v>
      </c>
      <c r="D224" s="6">
        <f t="shared" si="3"/>
        <v>3303.4404760000002</v>
      </c>
    </row>
    <row r="225" spans="1:4" x14ac:dyDescent="0.25">
      <c r="A225" s="10">
        <v>224</v>
      </c>
      <c r="B225" s="2" t="s">
        <v>103</v>
      </c>
      <c r="C225">
        <v>15304</v>
      </c>
      <c r="D225" s="6">
        <f t="shared" si="3"/>
        <v>3403.5177760000001</v>
      </c>
    </row>
    <row r="226" spans="1:4" x14ac:dyDescent="0.25">
      <c r="A226" s="10">
        <v>225</v>
      </c>
      <c r="B226" s="2" t="s">
        <v>104</v>
      </c>
      <c r="C226">
        <v>207112</v>
      </c>
      <c r="D226" s="6">
        <f t="shared" si="3"/>
        <v>46060.466128</v>
      </c>
    </row>
    <row r="227" spans="1:4" x14ac:dyDescent="0.25">
      <c r="A227" s="10">
        <v>226</v>
      </c>
      <c r="B227" s="2" t="s">
        <v>105</v>
      </c>
      <c r="C227">
        <v>406467</v>
      </c>
      <c r="D227" s="6">
        <f t="shared" si="3"/>
        <v>90395.821997999999</v>
      </c>
    </row>
    <row r="228" spans="1:4" x14ac:dyDescent="0.25">
      <c r="A228" s="10">
        <v>227</v>
      </c>
      <c r="B228" s="2" t="s">
        <v>106</v>
      </c>
      <c r="C228">
        <v>115811</v>
      </c>
      <c r="D228" s="6">
        <f t="shared" si="3"/>
        <v>25755.671534000001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924</v>
      </c>
      <c r="D230" s="6">
        <f t="shared" si="3"/>
        <v>205.49205600000002</v>
      </c>
    </row>
    <row r="231" spans="1:4" x14ac:dyDescent="0.25">
      <c r="A231" s="10">
        <v>230</v>
      </c>
      <c r="B231" s="2" t="s">
        <v>108</v>
      </c>
      <c r="C231">
        <v>16992</v>
      </c>
      <c r="D231" s="6">
        <f t="shared" si="3"/>
        <v>3778.9188480000003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230</v>
      </c>
      <c r="D233" s="6">
        <f t="shared" si="3"/>
        <v>51.150620000000004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859</v>
      </c>
      <c r="D236" s="6">
        <f t="shared" si="3"/>
        <v>191.03644600000001</v>
      </c>
    </row>
    <row r="237" spans="1:4" x14ac:dyDescent="0.25">
      <c r="A237" s="10">
        <v>236</v>
      </c>
      <c r="B237" s="2" t="s">
        <v>114</v>
      </c>
      <c r="C237">
        <v>8665</v>
      </c>
      <c r="D237" s="6">
        <f t="shared" si="3"/>
        <v>1927.0440100000001</v>
      </c>
    </row>
    <row r="238" spans="1:4" x14ac:dyDescent="0.25">
      <c r="A238" s="10">
        <v>237</v>
      </c>
      <c r="B238" s="2" t="s">
        <v>115</v>
      </c>
      <c r="C238">
        <v>719</v>
      </c>
      <c r="D238" s="6">
        <f t="shared" si="3"/>
        <v>159.901286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2225</v>
      </c>
      <c r="D243" s="6">
        <f t="shared" si="3"/>
        <v>494.82665000000003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1184</v>
      </c>
      <c r="D245" s="6">
        <f t="shared" si="3"/>
        <v>263.31449600000002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61</v>
      </c>
      <c r="D251" s="6">
        <f t="shared" si="3"/>
        <v>13.566034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479331</v>
      </c>
      <c r="D2" s="6">
        <f>SUM(C2*0.222394)</f>
        <v>106600.338414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13558</v>
      </c>
      <c r="D5" s="6">
        <f t="shared" si="0"/>
        <v>3015.2178520000002</v>
      </c>
    </row>
    <row r="6" spans="1:6" x14ac:dyDescent="0.25">
      <c r="A6" s="10">
        <v>5</v>
      </c>
      <c r="B6" s="2" t="s">
        <v>6</v>
      </c>
      <c r="C6">
        <v>0</v>
      </c>
      <c r="D6" s="6">
        <f t="shared" si="0"/>
        <v>0</v>
      </c>
    </row>
    <row r="7" spans="1:6" x14ac:dyDescent="0.25">
      <c r="A7" s="10">
        <v>6</v>
      </c>
      <c r="B7" s="2" t="s">
        <v>7</v>
      </c>
      <c r="C7">
        <v>45459</v>
      </c>
      <c r="D7" s="6">
        <f t="shared" si="0"/>
        <v>10109.808846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86</v>
      </c>
      <c r="D13" s="6">
        <f t="shared" si="0"/>
        <v>19.125883999999999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502929</v>
      </c>
      <c r="D22" s="6">
        <f t="shared" si="0"/>
        <v>111848.392026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50567</v>
      </c>
      <c r="D24" s="6">
        <f t="shared" si="0"/>
        <v>11245.797398000001</v>
      </c>
    </row>
    <row r="25" spans="1:4" x14ac:dyDescent="0.25">
      <c r="A25" s="10">
        <v>24</v>
      </c>
      <c r="B25" s="2" t="s">
        <v>16</v>
      </c>
      <c r="C25">
        <v>994966</v>
      </c>
      <c r="D25" s="6">
        <f t="shared" si="0"/>
        <v>221274.46860399999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224</v>
      </c>
      <c r="D28" s="6">
        <f t="shared" si="0"/>
        <v>49.816256000000003</v>
      </c>
    </row>
    <row r="29" spans="1:4" x14ac:dyDescent="0.25">
      <c r="A29" s="10">
        <v>28</v>
      </c>
      <c r="B29" s="2" t="s">
        <v>20</v>
      </c>
      <c r="C29">
        <v>158266</v>
      </c>
      <c r="D29" s="6">
        <f t="shared" si="0"/>
        <v>35197.408803999999</v>
      </c>
    </row>
    <row r="30" spans="1:4" x14ac:dyDescent="0.25">
      <c r="A30" s="10">
        <v>29</v>
      </c>
      <c r="B30" s="2" t="s">
        <v>21</v>
      </c>
      <c r="C30">
        <v>91232</v>
      </c>
      <c r="D30" s="6">
        <f t="shared" si="0"/>
        <v>20289.449408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56</v>
      </c>
      <c r="D33" s="6">
        <f t="shared" si="0"/>
        <v>12.454064000000001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2414187</v>
      </c>
      <c r="D37" s="6">
        <f t="shared" si="0"/>
        <v>536900.70367800002</v>
      </c>
    </row>
    <row r="38" spans="1:4" x14ac:dyDescent="0.25">
      <c r="A38" s="10">
        <v>37</v>
      </c>
      <c r="B38" s="2" t="s">
        <v>29</v>
      </c>
      <c r="C38">
        <v>6347776</v>
      </c>
      <c r="D38" s="6">
        <f t="shared" si="0"/>
        <v>1411707.295744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139535</v>
      </c>
      <c r="D42" s="6">
        <f t="shared" si="0"/>
        <v>31031.746790000001</v>
      </c>
    </row>
    <row r="43" spans="1:4" x14ac:dyDescent="0.25">
      <c r="A43" s="10">
        <v>42</v>
      </c>
      <c r="B43" s="2" t="s">
        <v>33</v>
      </c>
      <c r="C43">
        <v>352506</v>
      </c>
      <c r="D43" s="6">
        <f t="shared" si="0"/>
        <v>78395.219364000004</v>
      </c>
    </row>
    <row r="44" spans="1:4" x14ac:dyDescent="0.25">
      <c r="A44" s="10">
        <v>43</v>
      </c>
      <c r="B44" s="2" t="s">
        <v>34</v>
      </c>
      <c r="C44">
        <v>1725</v>
      </c>
      <c r="D44" s="6">
        <f t="shared" si="0"/>
        <v>383.62965000000003</v>
      </c>
    </row>
    <row r="45" spans="1:4" x14ac:dyDescent="0.25">
      <c r="A45" s="10">
        <v>44</v>
      </c>
      <c r="B45" s="2" t="s">
        <v>35</v>
      </c>
      <c r="C45">
        <v>0</v>
      </c>
      <c r="D45" s="6">
        <f t="shared" si="0"/>
        <v>0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34</v>
      </c>
      <c r="D54" s="6">
        <f t="shared" si="0"/>
        <v>7.5613960000000002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538</v>
      </c>
      <c r="D59" s="6">
        <f t="shared" si="0"/>
        <v>119.64797200000001</v>
      </c>
    </row>
    <row r="60" spans="1:4" x14ac:dyDescent="0.25">
      <c r="A60" s="10">
        <v>59</v>
      </c>
      <c r="B60" s="2" t="s">
        <v>50</v>
      </c>
      <c r="C60">
        <v>18334</v>
      </c>
      <c r="D60" s="6">
        <f t="shared" si="0"/>
        <v>4077.371596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1381536</v>
      </c>
      <c r="D62" s="6">
        <f t="shared" si="0"/>
        <v>307245.31718399998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1466161</v>
      </c>
      <c r="D112" s="6">
        <f t="shared" si="1"/>
        <v>326065.40943400003</v>
      </c>
    </row>
    <row r="113" spans="1:4" x14ac:dyDescent="0.25">
      <c r="A113" s="10">
        <v>112</v>
      </c>
      <c r="B113" s="2" t="s">
        <v>74</v>
      </c>
      <c r="C113">
        <v>69794</v>
      </c>
      <c r="D113" s="6">
        <f t="shared" si="1"/>
        <v>15521.766836000001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948873</v>
      </c>
      <c r="D122" s="6">
        <f t="shared" si="1"/>
        <v>211023.66196200001</v>
      </c>
    </row>
    <row r="123" spans="1:4" x14ac:dyDescent="0.25">
      <c r="A123" s="10">
        <v>122</v>
      </c>
      <c r="B123" s="2" t="s">
        <v>76</v>
      </c>
      <c r="C123">
        <v>497141</v>
      </c>
      <c r="D123" s="6">
        <f t="shared" si="1"/>
        <v>110561.175554</v>
      </c>
    </row>
    <row r="124" spans="1:4" x14ac:dyDescent="0.25">
      <c r="A124" s="10">
        <v>123</v>
      </c>
      <c r="B124" s="2" t="s">
        <v>77</v>
      </c>
      <c r="C124">
        <v>143662</v>
      </c>
      <c r="D124" s="6">
        <f t="shared" si="1"/>
        <v>31949.566828000003</v>
      </c>
    </row>
    <row r="125" spans="1:4" x14ac:dyDescent="0.25">
      <c r="A125" s="10">
        <v>124</v>
      </c>
      <c r="B125" s="2" t="s">
        <v>78</v>
      </c>
      <c r="C125">
        <v>14948</v>
      </c>
      <c r="D125" s="6">
        <f t="shared" si="1"/>
        <v>3324.3455120000003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1559813</v>
      </c>
      <c r="D132" s="6">
        <f t="shared" si="2"/>
        <v>346893.05232200003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1023487</v>
      </c>
      <c r="D142" s="6">
        <f t="shared" si="2"/>
        <v>227617.36787800002</v>
      </c>
    </row>
    <row r="143" spans="1:4" x14ac:dyDescent="0.25">
      <c r="A143" s="10">
        <v>142</v>
      </c>
      <c r="B143" s="2" t="s">
        <v>80</v>
      </c>
      <c r="C143">
        <v>35856340</v>
      </c>
      <c r="D143" s="6">
        <f t="shared" si="2"/>
        <v>7974234.8779600002</v>
      </c>
    </row>
    <row r="144" spans="1:4" x14ac:dyDescent="0.25">
      <c r="A144" s="10">
        <v>143</v>
      </c>
      <c r="B144" s="2" t="s">
        <v>81</v>
      </c>
      <c r="C144">
        <v>64824</v>
      </c>
      <c r="D144" s="6">
        <f t="shared" si="2"/>
        <v>14416.468656000001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152253519</v>
      </c>
      <c r="D153" s="6">
        <f t="shared" si="2"/>
        <v>33860269.104486004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72016757</v>
      </c>
      <c r="D177" s="6">
        <v>16016130.6646365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1816334</v>
      </c>
      <c r="D191" s="6">
        <f t="shared" si="2"/>
        <v>403941.78359599999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740148</v>
      </c>
      <c r="D196" s="6">
        <f t="shared" si="3"/>
        <v>164604.47431200001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15968</v>
      </c>
      <c r="D206" s="6">
        <f t="shared" si="3"/>
        <v>3551.1873920000003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0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0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495</v>
      </c>
      <c r="D225" s="6">
        <f t="shared" si="3"/>
        <v>110.08503</v>
      </c>
    </row>
    <row r="226" spans="1:4" x14ac:dyDescent="0.25">
      <c r="A226" s="10">
        <v>225</v>
      </c>
      <c r="B226" s="2" t="s">
        <v>104</v>
      </c>
      <c r="C226">
        <v>174</v>
      </c>
      <c r="D226" s="6">
        <f t="shared" si="3"/>
        <v>38.696556000000001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0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0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36</v>
      </c>
      <c r="D247" s="6">
        <f t="shared" si="3"/>
        <v>8.0061840000000011</v>
      </c>
    </row>
    <row r="248" spans="1:4" x14ac:dyDescent="0.25">
      <c r="A248" s="10">
        <v>247</v>
      </c>
      <c r="B248" s="2" t="s">
        <v>125</v>
      </c>
      <c r="C248">
        <v>305</v>
      </c>
      <c r="D248" s="6">
        <f t="shared" si="3"/>
        <v>67.83017000000001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5965754</v>
      </c>
      <c r="D2" s="6">
        <f>SUM(C2*0.222394)</f>
        <v>1326747.8950760001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958124</v>
      </c>
      <c r="D5" s="6">
        <f t="shared" si="0"/>
        <v>213081.02885600002</v>
      </c>
    </row>
    <row r="6" spans="1:6" x14ac:dyDescent="0.25">
      <c r="A6" s="10">
        <v>5</v>
      </c>
      <c r="B6" s="2" t="s">
        <v>6</v>
      </c>
      <c r="C6">
        <v>32301</v>
      </c>
      <c r="D6" s="6">
        <f t="shared" si="0"/>
        <v>7183.5485939999999</v>
      </c>
    </row>
    <row r="7" spans="1:6" x14ac:dyDescent="0.25">
      <c r="A7" s="10">
        <v>6</v>
      </c>
      <c r="B7" s="2" t="s">
        <v>7</v>
      </c>
      <c r="C7">
        <v>407458</v>
      </c>
      <c r="D7" s="6">
        <f t="shared" si="0"/>
        <v>90616.214452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16359</v>
      </c>
      <c r="D13" s="6">
        <f t="shared" si="0"/>
        <v>3638.143446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376910</v>
      </c>
      <c r="D22" s="6">
        <f t="shared" si="0"/>
        <v>83822.522540000005</v>
      </c>
    </row>
    <row r="23" spans="1:4" x14ac:dyDescent="0.25">
      <c r="A23" s="10">
        <v>22</v>
      </c>
      <c r="B23" s="2" t="s">
        <v>14</v>
      </c>
      <c r="C23">
        <v>12053</v>
      </c>
      <c r="D23" s="6">
        <f t="shared" si="0"/>
        <v>2680.5148819999999</v>
      </c>
    </row>
    <row r="24" spans="1:4" x14ac:dyDescent="0.25">
      <c r="A24" s="10">
        <v>23</v>
      </c>
      <c r="B24" s="2" t="s">
        <v>15</v>
      </c>
      <c r="C24">
        <v>109510</v>
      </c>
      <c r="D24" s="6">
        <f t="shared" si="0"/>
        <v>24354.36694</v>
      </c>
    </row>
    <row r="25" spans="1:4" x14ac:dyDescent="0.25">
      <c r="A25" s="10">
        <v>24</v>
      </c>
      <c r="B25" s="2" t="s">
        <v>16</v>
      </c>
      <c r="C25">
        <v>10956755</v>
      </c>
      <c r="D25" s="6">
        <f t="shared" si="0"/>
        <v>2436716.5714700003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25227</v>
      </c>
      <c r="D28" s="6">
        <f t="shared" si="0"/>
        <v>5610.3334380000006</v>
      </c>
    </row>
    <row r="29" spans="1:4" x14ac:dyDescent="0.25">
      <c r="A29" s="10">
        <v>28</v>
      </c>
      <c r="B29" s="2" t="s">
        <v>20</v>
      </c>
      <c r="C29">
        <v>289726</v>
      </c>
      <c r="D29" s="6">
        <f t="shared" si="0"/>
        <v>64433.324044000001</v>
      </c>
    </row>
    <row r="30" spans="1:4" x14ac:dyDescent="0.25">
      <c r="A30" s="10">
        <v>29</v>
      </c>
      <c r="B30" s="2" t="s">
        <v>21</v>
      </c>
      <c r="C30">
        <v>1359997</v>
      </c>
      <c r="D30" s="6">
        <f t="shared" si="0"/>
        <v>302455.17281800002</v>
      </c>
    </row>
    <row r="31" spans="1:4" x14ac:dyDescent="0.25">
      <c r="A31" s="10">
        <v>30</v>
      </c>
      <c r="B31" s="2" t="s">
        <v>22</v>
      </c>
      <c r="C31">
        <v>3628</v>
      </c>
      <c r="D31" s="6">
        <f t="shared" si="0"/>
        <v>806.84543200000007</v>
      </c>
    </row>
    <row r="32" spans="1:4" x14ac:dyDescent="0.25">
      <c r="A32" s="10">
        <v>31</v>
      </c>
      <c r="B32" s="2" t="s">
        <v>23</v>
      </c>
      <c r="C32">
        <v>1958</v>
      </c>
      <c r="D32" s="6">
        <f t="shared" si="0"/>
        <v>435.447452</v>
      </c>
    </row>
    <row r="33" spans="1:4" x14ac:dyDescent="0.25">
      <c r="A33" s="10">
        <v>32</v>
      </c>
      <c r="B33" s="2" t="s">
        <v>24</v>
      </c>
      <c r="C33">
        <v>2341</v>
      </c>
      <c r="D33" s="6">
        <f t="shared" si="0"/>
        <v>520.62435400000004</v>
      </c>
    </row>
    <row r="34" spans="1:4" x14ac:dyDescent="0.25">
      <c r="A34" s="10">
        <v>33</v>
      </c>
      <c r="B34" s="2" t="s">
        <v>25</v>
      </c>
      <c r="C34">
        <v>48594</v>
      </c>
      <c r="D34" s="6">
        <f t="shared" si="0"/>
        <v>10807.014036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4761701</v>
      </c>
      <c r="D37" s="6">
        <f t="shared" si="0"/>
        <v>1058973.7321939999</v>
      </c>
    </row>
    <row r="38" spans="1:4" x14ac:dyDescent="0.25">
      <c r="A38" s="10">
        <v>37</v>
      </c>
      <c r="B38" s="2" t="s">
        <v>29</v>
      </c>
      <c r="C38">
        <v>2923421</v>
      </c>
      <c r="D38" s="6">
        <f t="shared" si="0"/>
        <v>650151.28987400001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128211</v>
      </c>
      <c r="D42" s="6">
        <f t="shared" si="0"/>
        <v>28513.357134000002</v>
      </c>
    </row>
    <row r="43" spans="1:4" x14ac:dyDescent="0.25">
      <c r="A43" s="10">
        <v>42</v>
      </c>
      <c r="B43" s="2" t="s">
        <v>33</v>
      </c>
      <c r="C43">
        <v>406982</v>
      </c>
      <c r="D43" s="6">
        <f t="shared" si="0"/>
        <v>90510.354908000008</v>
      </c>
    </row>
    <row r="44" spans="1:4" x14ac:dyDescent="0.25">
      <c r="A44" s="10">
        <v>43</v>
      </c>
      <c r="B44" s="2" t="s">
        <v>34</v>
      </c>
      <c r="C44">
        <v>359394</v>
      </c>
      <c r="D44" s="6">
        <f t="shared" si="0"/>
        <v>79927.06923600001</v>
      </c>
    </row>
    <row r="45" spans="1:4" x14ac:dyDescent="0.25">
      <c r="A45" s="10">
        <v>44</v>
      </c>
      <c r="B45" s="2" t="s">
        <v>35</v>
      </c>
      <c r="C45">
        <v>0</v>
      </c>
      <c r="D45" s="6">
        <f t="shared" si="0"/>
        <v>0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150</v>
      </c>
      <c r="D48" s="6">
        <f t="shared" si="0"/>
        <v>33.359099999999998</v>
      </c>
    </row>
    <row r="49" spans="1:4" x14ac:dyDescent="0.25">
      <c r="A49" s="10">
        <v>48</v>
      </c>
      <c r="B49" s="2" t="s">
        <v>39</v>
      </c>
      <c r="C49">
        <v>1740</v>
      </c>
      <c r="D49" s="6">
        <f t="shared" si="0"/>
        <v>386.96556000000004</v>
      </c>
    </row>
    <row r="50" spans="1:4" x14ac:dyDescent="0.25">
      <c r="A50" s="10">
        <v>49</v>
      </c>
      <c r="B50" s="2" t="s">
        <v>40</v>
      </c>
      <c r="C50">
        <v>36018</v>
      </c>
      <c r="D50" s="6">
        <f t="shared" si="0"/>
        <v>8010.1870920000001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0</v>
      </c>
      <c r="D59" s="6">
        <f t="shared" si="0"/>
        <v>0</v>
      </c>
    </row>
    <row r="60" spans="1:4" x14ac:dyDescent="0.25">
      <c r="A60" s="10">
        <v>59</v>
      </c>
      <c r="B60" s="2" t="s">
        <v>50</v>
      </c>
      <c r="C60">
        <v>0</v>
      </c>
      <c r="D60" s="6">
        <f t="shared" si="0"/>
        <v>0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9977893</v>
      </c>
      <c r="D62" s="6">
        <f t="shared" si="0"/>
        <v>2219023.535842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2806</v>
      </c>
      <c r="D67" s="6">
        <f t="shared" ref="D67:D130" si="1">SUM(C67*0.222394)</f>
        <v>624.03756399999997</v>
      </c>
    </row>
    <row r="68" spans="1:4" x14ac:dyDescent="0.25">
      <c r="A68" s="10">
        <v>67</v>
      </c>
      <c r="B68" s="2" t="s">
        <v>57</v>
      </c>
      <c r="C68">
        <v>22747</v>
      </c>
      <c r="D68" s="6">
        <f t="shared" si="1"/>
        <v>5058.7963180000006</v>
      </c>
    </row>
    <row r="69" spans="1:4" x14ac:dyDescent="0.25">
      <c r="A69" s="10">
        <v>68</v>
      </c>
      <c r="B69" s="2" t="s">
        <v>58</v>
      </c>
      <c r="C69">
        <v>9168</v>
      </c>
      <c r="D69" s="6">
        <f t="shared" si="1"/>
        <v>2038.9081920000001</v>
      </c>
    </row>
    <row r="70" spans="1:4" x14ac:dyDescent="0.25">
      <c r="A70" s="10">
        <v>69</v>
      </c>
      <c r="B70" s="2" t="s">
        <v>59</v>
      </c>
      <c r="C70">
        <v>1409</v>
      </c>
      <c r="D70" s="6">
        <f t="shared" si="1"/>
        <v>313.35314600000004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4107</v>
      </c>
      <c r="D72" s="6">
        <f t="shared" si="1"/>
        <v>913.37215800000001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1087335</v>
      </c>
      <c r="D112" s="6">
        <f t="shared" si="1"/>
        <v>241816.77999000001</v>
      </c>
    </row>
    <row r="113" spans="1:4" x14ac:dyDescent="0.25">
      <c r="A113" s="10">
        <v>112</v>
      </c>
      <c r="B113" s="2" t="s">
        <v>74</v>
      </c>
      <c r="C113">
        <v>645533</v>
      </c>
      <c r="D113" s="6">
        <f t="shared" si="1"/>
        <v>143562.66600200001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4428269</v>
      </c>
      <c r="D122" s="6">
        <f t="shared" si="1"/>
        <v>984820.45598600002</v>
      </c>
    </row>
    <row r="123" spans="1:4" x14ac:dyDescent="0.25">
      <c r="A123" s="10">
        <v>122</v>
      </c>
      <c r="B123" s="2" t="s">
        <v>76</v>
      </c>
      <c r="C123">
        <v>2041857</v>
      </c>
      <c r="D123" s="6">
        <f t="shared" si="1"/>
        <v>454096.745658</v>
      </c>
    </row>
    <row r="124" spans="1:4" x14ac:dyDescent="0.25">
      <c r="A124" s="10">
        <v>123</v>
      </c>
      <c r="B124" s="2" t="s">
        <v>77</v>
      </c>
      <c r="C124">
        <v>747067</v>
      </c>
      <c r="D124" s="6">
        <f t="shared" si="1"/>
        <v>166143.218398</v>
      </c>
    </row>
    <row r="125" spans="1:4" x14ac:dyDescent="0.25">
      <c r="A125" s="10">
        <v>124</v>
      </c>
      <c r="B125" s="2" t="s">
        <v>78</v>
      </c>
      <c r="C125">
        <v>206333</v>
      </c>
      <c r="D125" s="6">
        <f t="shared" si="1"/>
        <v>45887.221202000001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3964792</v>
      </c>
      <c r="D132" s="6">
        <f t="shared" si="2"/>
        <v>881745.95204800006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21741040</v>
      </c>
      <c r="D142" s="6">
        <f t="shared" si="2"/>
        <v>4835076.8497600006</v>
      </c>
    </row>
    <row r="143" spans="1:4" x14ac:dyDescent="0.25">
      <c r="A143" s="10">
        <v>142</v>
      </c>
      <c r="B143" s="2" t="s">
        <v>80</v>
      </c>
      <c r="C143">
        <v>66853561</v>
      </c>
      <c r="D143" s="6">
        <f t="shared" si="2"/>
        <v>14867830.845034001</v>
      </c>
    </row>
    <row r="144" spans="1:4" x14ac:dyDescent="0.25">
      <c r="A144" s="10">
        <v>143</v>
      </c>
      <c r="B144" s="2" t="s">
        <v>81</v>
      </c>
      <c r="C144">
        <v>1181834</v>
      </c>
      <c r="D144" s="6">
        <f t="shared" si="2"/>
        <v>262832.79059600004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54102500</v>
      </c>
      <c r="D153" s="6">
        <f t="shared" si="2"/>
        <v>12032071.385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100297795</v>
      </c>
      <c r="D177" s="6">
        <v>22305677.970127501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2254640</v>
      </c>
      <c r="D191" s="6">
        <f t="shared" si="2"/>
        <v>501418.40815999999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703472</v>
      </c>
      <c r="D196" s="6">
        <f t="shared" si="3"/>
        <v>156447.95196800001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78508</v>
      </c>
      <c r="D206" s="6">
        <f t="shared" si="3"/>
        <v>17459.708151999999</v>
      </c>
    </row>
    <row r="207" spans="1:4" x14ac:dyDescent="0.25">
      <c r="A207" s="10">
        <v>206</v>
      </c>
      <c r="B207" s="2" t="s">
        <v>86</v>
      </c>
      <c r="C207">
        <v>1829</v>
      </c>
      <c r="D207" s="6">
        <f t="shared" si="3"/>
        <v>406.75862599999999</v>
      </c>
    </row>
    <row r="208" spans="1:4" x14ac:dyDescent="0.25">
      <c r="A208" s="10">
        <v>207</v>
      </c>
      <c r="B208" s="2" t="s">
        <v>87</v>
      </c>
      <c r="C208">
        <v>0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5225</v>
      </c>
      <c r="D210" s="6">
        <f t="shared" si="3"/>
        <v>1162.00865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267</v>
      </c>
      <c r="D217" s="6">
        <f t="shared" si="3"/>
        <v>59.379198000000002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1463</v>
      </c>
      <c r="D223" s="6">
        <f t="shared" si="3"/>
        <v>325.36242200000004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2175</v>
      </c>
      <c r="D225" s="6">
        <f t="shared" si="3"/>
        <v>483.70695000000001</v>
      </c>
    </row>
    <row r="226" spans="1:4" x14ac:dyDescent="0.25">
      <c r="A226" s="10">
        <v>225</v>
      </c>
      <c r="B226" s="2" t="s">
        <v>104</v>
      </c>
      <c r="C226">
        <v>2415</v>
      </c>
      <c r="D226" s="6">
        <f t="shared" si="3"/>
        <v>537.08150999999998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3149</v>
      </c>
      <c r="D230" s="6">
        <f t="shared" si="3"/>
        <v>700.31870600000002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452</v>
      </c>
      <c r="D237" s="6">
        <f t="shared" si="3"/>
        <v>100.52208800000001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C244">
        <v>960</v>
      </c>
      <c r="D244" s="6">
        <f t="shared" si="3"/>
        <v>213.49824000000001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2325</v>
      </c>
      <c r="D247" s="6">
        <f t="shared" si="3"/>
        <v>517.06605000000002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230624</v>
      </c>
      <c r="D2" s="6">
        <f>SUM(C2*0.222394)</f>
        <v>51289.393856000002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52</v>
      </c>
      <c r="D5" s="6">
        <f t="shared" si="0"/>
        <v>11.564488000000001</v>
      </c>
    </row>
    <row r="6" spans="1:6" x14ac:dyDescent="0.25">
      <c r="A6" s="10">
        <v>5</v>
      </c>
      <c r="B6" s="2" t="s">
        <v>6</v>
      </c>
      <c r="C6">
        <v>955</v>
      </c>
      <c r="D6" s="6">
        <f t="shared" si="0"/>
        <v>212.38627</v>
      </c>
    </row>
    <row r="7" spans="1:6" x14ac:dyDescent="0.25">
      <c r="A7" s="10">
        <v>6</v>
      </c>
      <c r="B7" s="2" t="s">
        <v>7</v>
      </c>
      <c r="C7">
        <v>27</v>
      </c>
      <c r="D7" s="6">
        <f t="shared" si="0"/>
        <v>6.0046379999999999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13555</v>
      </c>
      <c r="D12" s="6">
        <f t="shared" si="0"/>
        <v>3014.5506700000001</v>
      </c>
    </row>
    <row r="13" spans="1:6" x14ac:dyDescent="0.25">
      <c r="A13" s="10">
        <v>12</v>
      </c>
      <c r="B13" s="2" t="s">
        <v>10</v>
      </c>
      <c r="C13">
        <v>20294</v>
      </c>
      <c r="D13" s="6">
        <f t="shared" si="0"/>
        <v>4513.2638360000001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23</v>
      </c>
      <c r="D22" s="6">
        <f t="shared" si="0"/>
        <v>5.115062</v>
      </c>
    </row>
    <row r="23" spans="1:4" x14ac:dyDescent="0.25">
      <c r="A23" s="10">
        <v>22</v>
      </c>
      <c r="B23" s="2" t="s">
        <v>14</v>
      </c>
      <c r="C23">
        <v>79</v>
      </c>
      <c r="D23" s="6">
        <f t="shared" si="0"/>
        <v>17.569126000000001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67</v>
      </c>
      <c r="D25" s="6">
        <f t="shared" si="0"/>
        <v>14.900398000000001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0</v>
      </c>
      <c r="D27" s="6">
        <f t="shared" si="0"/>
        <v>0</v>
      </c>
    </row>
    <row r="28" spans="1:4" x14ac:dyDescent="0.25">
      <c r="A28" s="10">
        <v>27</v>
      </c>
      <c r="B28" s="2" t="s">
        <v>19</v>
      </c>
      <c r="C28">
        <v>4481</v>
      </c>
      <c r="D28" s="6">
        <f t="shared" si="0"/>
        <v>996.54751400000009</v>
      </c>
    </row>
    <row r="29" spans="1:4" x14ac:dyDescent="0.25">
      <c r="A29" s="10">
        <v>28</v>
      </c>
      <c r="B29" s="2" t="s">
        <v>20</v>
      </c>
      <c r="C29">
        <v>138</v>
      </c>
      <c r="D29" s="6">
        <f t="shared" si="0"/>
        <v>30.690372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30</v>
      </c>
      <c r="D31" s="6">
        <f t="shared" si="0"/>
        <v>6.6718200000000003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604017</v>
      </c>
      <c r="D37" s="6">
        <f t="shared" si="0"/>
        <v>134329.75669800001</v>
      </c>
    </row>
    <row r="38" spans="1:4" x14ac:dyDescent="0.25">
      <c r="A38" s="10">
        <v>37</v>
      </c>
      <c r="B38" s="2" t="s">
        <v>29</v>
      </c>
      <c r="C38">
        <v>228109</v>
      </c>
      <c r="D38" s="6">
        <f t="shared" si="0"/>
        <v>50730.072946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70</v>
      </c>
      <c r="D43" s="6">
        <f t="shared" si="0"/>
        <v>15.567580000000001</v>
      </c>
    </row>
    <row r="44" spans="1:4" x14ac:dyDescent="0.25">
      <c r="A44" s="10">
        <v>43</v>
      </c>
      <c r="B44" s="2" t="s">
        <v>34</v>
      </c>
      <c r="C44">
        <v>3021</v>
      </c>
      <c r="D44" s="6">
        <f t="shared" si="0"/>
        <v>671.85227400000008</v>
      </c>
    </row>
    <row r="45" spans="1:4" x14ac:dyDescent="0.25">
      <c r="A45" s="10">
        <v>44</v>
      </c>
      <c r="B45" s="2" t="s">
        <v>35</v>
      </c>
      <c r="C45">
        <v>9218</v>
      </c>
      <c r="D45" s="6">
        <f t="shared" si="0"/>
        <v>2050.0278920000001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1618</v>
      </c>
      <c r="D48" s="6">
        <f t="shared" si="0"/>
        <v>359.83349200000004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18</v>
      </c>
      <c r="D50" s="6">
        <f t="shared" si="0"/>
        <v>4.0030920000000005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96</v>
      </c>
      <c r="D55" s="6">
        <f t="shared" si="0"/>
        <v>21.349824000000002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19</v>
      </c>
      <c r="D59" s="6">
        <f t="shared" si="0"/>
        <v>4.2254860000000001</v>
      </c>
    </row>
    <row r="60" spans="1:4" x14ac:dyDescent="0.25">
      <c r="A60" s="10">
        <v>59</v>
      </c>
      <c r="B60" s="2" t="s">
        <v>50</v>
      </c>
      <c r="C60">
        <v>71</v>
      </c>
      <c r="D60" s="6">
        <f t="shared" si="0"/>
        <v>15.789974000000001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42880</v>
      </c>
      <c r="D62" s="6">
        <f t="shared" si="0"/>
        <v>9536.2547200000008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295</v>
      </c>
      <c r="D68" s="6">
        <f t="shared" si="1"/>
        <v>65.606229999999996</v>
      </c>
    </row>
    <row r="69" spans="1:4" x14ac:dyDescent="0.25">
      <c r="A69" s="10">
        <v>68</v>
      </c>
      <c r="B69" s="2" t="s">
        <v>58</v>
      </c>
      <c r="C69">
        <v>12185</v>
      </c>
      <c r="D69" s="6">
        <f t="shared" si="1"/>
        <v>2709.8708900000001</v>
      </c>
    </row>
    <row r="70" spans="1:4" x14ac:dyDescent="0.25">
      <c r="A70" s="10">
        <v>69</v>
      </c>
      <c r="B70" s="2" t="s">
        <v>59</v>
      </c>
      <c r="C70">
        <v>286</v>
      </c>
      <c r="D70" s="6">
        <f t="shared" si="1"/>
        <v>63.604683999999999</v>
      </c>
    </row>
    <row r="71" spans="1:4" x14ac:dyDescent="0.25">
      <c r="A71" s="10">
        <v>70</v>
      </c>
      <c r="B71" s="2" t="s">
        <v>60</v>
      </c>
      <c r="C71">
        <v>4809</v>
      </c>
      <c r="D71" s="6">
        <f t="shared" si="1"/>
        <v>1069.4927460000001</v>
      </c>
    </row>
    <row r="72" spans="1:4" x14ac:dyDescent="0.25">
      <c r="A72" s="10">
        <v>71</v>
      </c>
      <c r="B72" s="2" t="s">
        <v>61</v>
      </c>
      <c r="C72">
        <v>256</v>
      </c>
      <c r="D72" s="6">
        <f t="shared" si="1"/>
        <v>56.932864000000002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386614</v>
      </c>
      <c r="D112" s="6">
        <f t="shared" si="1"/>
        <v>85980.633916000006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1458879</v>
      </c>
      <c r="D122" s="6">
        <f t="shared" si="1"/>
        <v>324445.93632600002</v>
      </c>
    </row>
    <row r="123" spans="1:4" x14ac:dyDescent="0.25">
      <c r="A123" s="10">
        <v>122</v>
      </c>
      <c r="B123" s="2" t="s">
        <v>76</v>
      </c>
      <c r="C123">
        <v>1003334</v>
      </c>
      <c r="D123" s="6">
        <f t="shared" si="1"/>
        <v>223135.46159600001</v>
      </c>
    </row>
    <row r="124" spans="1:4" x14ac:dyDescent="0.25">
      <c r="A124" s="10">
        <v>123</v>
      </c>
      <c r="B124" s="2" t="s">
        <v>77</v>
      </c>
      <c r="C124">
        <v>596380</v>
      </c>
      <c r="D124" s="6">
        <f t="shared" si="1"/>
        <v>132631.33372</v>
      </c>
    </row>
    <row r="125" spans="1:4" x14ac:dyDescent="0.25">
      <c r="A125" s="10">
        <v>124</v>
      </c>
      <c r="B125" s="2" t="s">
        <v>78</v>
      </c>
      <c r="C125">
        <v>151608</v>
      </c>
      <c r="D125" s="6">
        <f t="shared" si="1"/>
        <v>33716.709552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45617</v>
      </c>
      <c r="D132" s="6">
        <f t="shared" si="2"/>
        <v>10144.947098000001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7907202</v>
      </c>
      <c r="D142" s="6">
        <f t="shared" si="2"/>
        <v>1758514.281588</v>
      </c>
    </row>
    <row r="143" spans="1:4" x14ac:dyDescent="0.25">
      <c r="A143" s="10">
        <v>142</v>
      </c>
      <c r="B143" s="2" t="s">
        <v>80</v>
      </c>
      <c r="C143">
        <v>446340</v>
      </c>
      <c r="D143" s="6">
        <f t="shared" si="2"/>
        <v>99263.337960000004</v>
      </c>
    </row>
    <row r="144" spans="1:4" x14ac:dyDescent="0.25">
      <c r="A144" s="10">
        <v>143</v>
      </c>
      <c r="B144" s="2" t="s">
        <v>81</v>
      </c>
      <c r="C144">
        <v>228246</v>
      </c>
      <c r="D144" s="6">
        <f t="shared" si="2"/>
        <v>50760.540924000001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331330</v>
      </c>
      <c r="D153" s="6">
        <f t="shared" si="2"/>
        <v>73685.804019999996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54349</v>
      </c>
      <c r="D177" s="6">
        <v>12086.918680499999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421524</v>
      </c>
      <c r="D191" s="6">
        <f t="shared" si="2"/>
        <v>93744.408456000005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100623</v>
      </c>
      <c r="D196" s="6">
        <f t="shared" si="3"/>
        <v>22377.951462000001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40</v>
      </c>
      <c r="D208" s="6">
        <f t="shared" si="3"/>
        <v>8.895760000000001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0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1659</v>
      </c>
      <c r="D217" s="6">
        <f t="shared" si="3"/>
        <v>368.95164600000004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12</v>
      </c>
      <c r="D220" s="6">
        <f t="shared" si="3"/>
        <v>2.6687280000000002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12</v>
      </c>
      <c r="D222" s="6">
        <f t="shared" si="3"/>
        <v>2.6687280000000002</v>
      </c>
    </row>
    <row r="223" spans="1:4" x14ac:dyDescent="0.25">
      <c r="A223" s="10">
        <v>222</v>
      </c>
      <c r="B223" s="2" t="s">
        <v>101</v>
      </c>
      <c r="C223">
        <v>1656</v>
      </c>
      <c r="D223" s="6">
        <f t="shared" si="3"/>
        <v>368.28446400000001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0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C227">
        <v>0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C228">
        <v>0</v>
      </c>
      <c r="D228" s="6">
        <f t="shared" si="3"/>
        <v>0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2607</v>
      </c>
      <c r="D230" s="6">
        <f t="shared" si="3"/>
        <v>579.781158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0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C238">
        <v>0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0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280</v>
      </c>
      <c r="D243" s="6">
        <f t="shared" si="3"/>
        <v>62.270320000000005</v>
      </c>
    </row>
    <row r="244" spans="1:4" x14ac:dyDescent="0.25">
      <c r="A244" s="10">
        <v>243</v>
      </c>
      <c r="B244" s="2" t="s">
        <v>121</v>
      </c>
      <c r="C244">
        <v>44</v>
      </c>
      <c r="D244" s="6">
        <f t="shared" si="3"/>
        <v>9.7853360000000009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902</v>
      </c>
      <c r="D249" s="6">
        <f t="shared" si="3"/>
        <v>200.599388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46</v>
      </c>
      <c r="D251" s="6">
        <f t="shared" si="3"/>
        <v>10.230124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1100994</v>
      </c>
      <c r="D2" s="6">
        <f>SUM(C2*0.222394)</f>
        <v>244854.45963600001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1407</v>
      </c>
      <c r="D5" s="6">
        <f t="shared" si="0"/>
        <v>312.90835800000002</v>
      </c>
    </row>
    <row r="6" spans="1:6" x14ac:dyDescent="0.25">
      <c r="A6" s="10">
        <v>5</v>
      </c>
      <c r="B6" s="2" t="s">
        <v>6</v>
      </c>
      <c r="C6">
        <v>883301</v>
      </c>
      <c r="D6" s="6">
        <f t="shared" si="0"/>
        <v>196440.84259400002</v>
      </c>
    </row>
    <row r="7" spans="1:6" x14ac:dyDescent="0.25">
      <c r="A7" s="10">
        <v>6</v>
      </c>
      <c r="B7" s="2" t="s">
        <v>7</v>
      </c>
      <c r="C7">
        <v>13</v>
      </c>
      <c r="D7" s="6">
        <f t="shared" si="0"/>
        <v>2.8911220000000002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18394</v>
      </c>
      <c r="D13" s="6">
        <f t="shared" si="0"/>
        <v>4090.715236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123</v>
      </c>
      <c r="D22" s="6">
        <f t="shared" si="0"/>
        <v>27.354462000000002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5336</v>
      </c>
      <c r="D25" s="6">
        <f t="shared" si="0"/>
        <v>1186.6943840000001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161790</v>
      </c>
      <c r="D27" s="6">
        <f t="shared" si="0"/>
        <v>35981.125260000001</v>
      </c>
    </row>
    <row r="28" spans="1:4" x14ac:dyDescent="0.25">
      <c r="A28" s="10">
        <v>27</v>
      </c>
      <c r="B28" s="2" t="s">
        <v>19</v>
      </c>
      <c r="C28">
        <v>429</v>
      </c>
      <c r="D28" s="6">
        <f t="shared" si="0"/>
        <v>95.407026000000002</v>
      </c>
    </row>
    <row r="29" spans="1:4" x14ac:dyDescent="0.25">
      <c r="A29" s="10">
        <v>28</v>
      </c>
      <c r="B29" s="2" t="s">
        <v>20</v>
      </c>
      <c r="C29">
        <v>80</v>
      </c>
      <c r="D29" s="6">
        <f t="shared" si="0"/>
        <v>17.791520000000002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8495</v>
      </c>
      <c r="D37" s="6">
        <f t="shared" si="0"/>
        <v>1889.23703</v>
      </c>
    </row>
    <row r="38" spans="1:4" x14ac:dyDescent="0.25">
      <c r="A38" s="10">
        <v>37</v>
      </c>
      <c r="B38" s="2" t="s">
        <v>29</v>
      </c>
      <c r="C38">
        <v>118177</v>
      </c>
      <c r="D38" s="6">
        <f t="shared" si="0"/>
        <v>26281.855738000002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24</v>
      </c>
      <c r="D42" s="6">
        <f t="shared" si="0"/>
        <v>5.3374560000000004</v>
      </c>
    </row>
    <row r="43" spans="1:4" x14ac:dyDescent="0.25">
      <c r="A43" s="10">
        <v>42</v>
      </c>
      <c r="B43" s="2" t="s">
        <v>33</v>
      </c>
      <c r="C43">
        <v>46707</v>
      </c>
      <c r="D43" s="6">
        <f t="shared" si="0"/>
        <v>10387.356557999999</v>
      </c>
    </row>
    <row r="44" spans="1:4" x14ac:dyDescent="0.25">
      <c r="A44" s="10">
        <v>43</v>
      </c>
      <c r="B44" s="2" t="s">
        <v>34</v>
      </c>
      <c r="C44">
        <v>6257</v>
      </c>
      <c r="D44" s="6">
        <f t="shared" si="0"/>
        <v>1391.519258</v>
      </c>
    </row>
    <row r="45" spans="1:4" x14ac:dyDescent="0.25">
      <c r="A45" s="10">
        <v>44</v>
      </c>
      <c r="B45" s="2" t="s">
        <v>35</v>
      </c>
      <c r="C45">
        <v>11296</v>
      </c>
      <c r="D45" s="6">
        <f t="shared" si="0"/>
        <v>2512.1626240000001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44</v>
      </c>
      <c r="D47" s="6">
        <f t="shared" si="0"/>
        <v>9.7853360000000009</v>
      </c>
    </row>
    <row r="48" spans="1:4" x14ac:dyDescent="0.25">
      <c r="A48" s="10">
        <v>47</v>
      </c>
      <c r="B48" s="2" t="s">
        <v>38</v>
      </c>
      <c r="C48">
        <v>267</v>
      </c>
      <c r="D48" s="6">
        <f t="shared" si="0"/>
        <v>59.379198000000002</v>
      </c>
    </row>
    <row r="49" spans="1:4" x14ac:dyDescent="0.25">
      <c r="A49" s="10">
        <v>48</v>
      </c>
      <c r="B49" s="2" t="s">
        <v>39</v>
      </c>
      <c r="C49">
        <v>7770</v>
      </c>
      <c r="D49" s="6">
        <f t="shared" si="0"/>
        <v>1728.0013800000002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127</v>
      </c>
      <c r="D54" s="6">
        <f t="shared" si="0"/>
        <v>28.244038</v>
      </c>
    </row>
    <row r="55" spans="1:4" x14ac:dyDescent="0.25">
      <c r="A55" s="10">
        <v>54</v>
      </c>
      <c r="B55" s="2" t="s">
        <v>45</v>
      </c>
      <c r="C55">
        <v>364</v>
      </c>
      <c r="D55" s="6">
        <f t="shared" si="0"/>
        <v>80.951416000000009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95</v>
      </c>
      <c r="D59" s="6">
        <f t="shared" si="0"/>
        <v>21.12743</v>
      </c>
    </row>
    <row r="60" spans="1:4" x14ac:dyDescent="0.25">
      <c r="A60" s="10">
        <v>59</v>
      </c>
      <c r="B60" s="2" t="s">
        <v>50</v>
      </c>
      <c r="C60">
        <v>5457</v>
      </c>
      <c r="D60" s="6">
        <f t="shared" si="0"/>
        <v>1213.6040580000001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61028</v>
      </c>
      <c r="D62" s="6">
        <f t="shared" si="0"/>
        <v>13572.261032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1117</v>
      </c>
      <c r="D68" s="6">
        <f t="shared" si="1"/>
        <v>248.414098</v>
      </c>
    </row>
    <row r="69" spans="1:4" x14ac:dyDescent="0.25">
      <c r="A69" s="10">
        <v>68</v>
      </c>
      <c r="B69" s="2" t="s">
        <v>58</v>
      </c>
      <c r="C69">
        <v>1950</v>
      </c>
      <c r="D69" s="6">
        <f t="shared" si="1"/>
        <v>433.66829999999999</v>
      </c>
    </row>
    <row r="70" spans="1:4" x14ac:dyDescent="0.25">
      <c r="A70" s="10">
        <v>69</v>
      </c>
      <c r="B70" s="2" t="s">
        <v>59</v>
      </c>
      <c r="C70">
        <v>15</v>
      </c>
      <c r="D70" s="6">
        <f t="shared" si="1"/>
        <v>3.3359100000000002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173316</v>
      </c>
      <c r="D112" s="6">
        <f t="shared" si="1"/>
        <v>38544.438503999998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219830</v>
      </c>
      <c r="D122" s="6">
        <f t="shared" si="1"/>
        <v>48888.873019999999</v>
      </c>
    </row>
    <row r="123" spans="1:4" x14ac:dyDescent="0.25">
      <c r="A123" s="10">
        <v>122</v>
      </c>
      <c r="B123" s="2" t="s">
        <v>76</v>
      </c>
      <c r="C123">
        <v>215326</v>
      </c>
      <c r="D123" s="6">
        <f t="shared" si="1"/>
        <v>47887.210444000004</v>
      </c>
    </row>
    <row r="124" spans="1:4" x14ac:dyDescent="0.25">
      <c r="A124" s="10">
        <v>123</v>
      </c>
      <c r="B124" s="2" t="s">
        <v>77</v>
      </c>
      <c r="C124">
        <v>106204</v>
      </c>
      <c r="D124" s="6">
        <f t="shared" si="1"/>
        <v>23619.132376000001</v>
      </c>
    </row>
    <row r="125" spans="1:4" x14ac:dyDescent="0.25">
      <c r="A125" s="10">
        <v>124</v>
      </c>
      <c r="B125" s="2" t="s">
        <v>78</v>
      </c>
      <c r="C125">
        <v>45995</v>
      </c>
      <c r="D125" s="6">
        <f t="shared" si="1"/>
        <v>10229.01203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67725</v>
      </c>
      <c r="D132" s="6">
        <f t="shared" si="2"/>
        <v>15061.63365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1358986</v>
      </c>
      <c r="D142" s="6">
        <f t="shared" si="2"/>
        <v>302230.33248400001</v>
      </c>
    </row>
    <row r="143" spans="1:4" x14ac:dyDescent="0.25">
      <c r="A143" s="10">
        <v>142</v>
      </c>
      <c r="B143" s="2" t="s">
        <v>80</v>
      </c>
      <c r="C143">
        <v>149620</v>
      </c>
      <c r="D143" s="6">
        <f t="shared" si="2"/>
        <v>33274.590280000004</v>
      </c>
    </row>
    <row r="144" spans="1:4" x14ac:dyDescent="0.25">
      <c r="A144" s="10">
        <v>143</v>
      </c>
      <c r="B144" s="2" t="s">
        <v>81</v>
      </c>
      <c r="C144">
        <v>17517</v>
      </c>
      <c r="D144" s="6">
        <f t="shared" si="2"/>
        <v>3895.675698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1266</v>
      </c>
      <c r="D153" s="6">
        <f t="shared" si="2"/>
        <v>281.55080400000003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347324</v>
      </c>
      <c r="D177" s="6">
        <v>77242.947317999991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212990</v>
      </c>
      <c r="D191" s="6">
        <f t="shared" si="2"/>
        <v>47367.698060000002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367963</v>
      </c>
      <c r="D196" s="6">
        <f t="shared" si="3"/>
        <v>81832.763422000004</v>
      </c>
    </row>
    <row r="197" spans="1:4" x14ac:dyDescent="0.25">
      <c r="A197" s="10">
        <v>196</v>
      </c>
      <c r="B197" s="2"/>
      <c r="C197">
        <v>0</v>
      </c>
      <c r="D197" s="6">
        <f t="shared" si="3"/>
        <v>0</v>
      </c>
    </row>
    <row r="198" spans="1:4" x14ac:dyDescent="0.25">
      <c r="A198" s="10">
        <v>197</v>
      </c>
      <c r="B198" s="2"/>
      <c r="C198">
        <v>0</v>
      </c>
      <c r="D198" s="6">
        <f t="shared" si="3"/>
        <v>0</v>
      </c>
    </row>
    <row r="199" spans="1:4" x14ac:dyDescent="0.25">
      <c r="A199" s="10">
        <v>198</v>
      </c>
      <c r="B199" s="2"/>
      <c r="C199">
        <v>0</v>
      </c>
      <c r="D199" s="6">
        <f t="shared" si="3"/>
        <v>0</v>
      </c>
    </row>
    <row r="200" spans="1:4" x14ac:dyDescent="0.25">
      <c r="A200" s="10">
        <v>199</v>
      </c>
      <c r="B200" s="2"/>
      <c r="C200">
        <v>0</v>
      </c>
      <c r="D200" s="6">
        <f t="shared" si="3"/>
        <v>0</v>
      </c>
    </row>
    <row r="201" spans="1:4" x14ac:dyDescent="0.25">
      <c r="A201" s="10">
        <v>200</v>
      </c>
      <c r="B201" s="2"/>
      <c r="C201">
        <v>0</v>
      </c>
      <c r="D201" s="6">
        <f t="shared" si="3"/>
        <v>0</v>
      </c>
    </row>
    <row r="202" spans="1:4" x14ac:dyDescent="0.25">
      <c r="A202" s="10">
        <v>201</v>
      </c>
      <c r="B202" s="2"/>
      <c r="C202">
        <v>0</v>
      </c>
      <c r="D202" s="6">
        <f t="shared" si="3"/>
        <v>0</v>
      </c>
    </row>
    <row r="203" spans="1:4" x14ac:dyDescent="0.25">
      <c r="A203" s="10">
        <v>202</v>
      </c>
      <c r="B203" s="2"/>
      <c r="C203">
        <v>0</v>
      </c>
      <c r="D203" s="6">
        <f t="shared" si="3"/>
        <v>0</v>
      </c>
    </row>
    <row r="204" spans="1:4" x14ac:dyDescent="0.25">
      <c r="A204" s="10">
        <v>203</v>
      </c>
      <c r="B204" s="2"/>
      <c r="C204">
        <v>0</v>
      </c>
      <c r="D204" s="6">
        <f t="shared" si="3"/>
        <v>0</v>
      </c>
    </row>
    <row r="205" spans="1:4" x14ac:dyDescent="0.25">
      <c r="A205" s="10">
        <v>204</v>
      </c>
      <c r="B205" s="2" t="s">
        <v>84</v>
      </c>
      <c r="C205">
        <v>0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C206">
        <v>0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C207">
        <v>0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C208">
        <v>24</v>
      </c>
      <c r="D208" s="6">
        <f t="shared" si="3"/>
        <v>5.3374560000000004</v>
      </c>
    </row>
    <row r="209" spans="1:4" x14ac:dyDescent="0.25">
      <c r="A209" s="10">
        <v>208</v>
      </c>
      <c r="B209" s="2" t="s">
        <v>88</v>
      </c>
      <c r="C209">
        <v>0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C210">
        <v>49</v>
      </c>
      <c r="D210" s="6">
        <f t="shared" si="3"/>
        <v>10.897306</v>
      </c>
    </row>
    <row r="211" spans="1:4" x14ac:dyDescent="0.25">
      <c r="A211" s="10">
        <v>210</v>
      </c>
      <c r="B211" s="2" t="s">
        <v>90</v>
      </c>
      <c r="C211">
        <v>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C212">
        <v>0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C213">
        <v>0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C214">
        <v>0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C215">
        <v>0</v>
      </c>
      <c r="D215" s="6">
        <f t="shared" si="3"/>
        <v>0</v>
      </c>
    </row>
    <row r="216" spans="1:4" x14ac:dyDescent="0.25">
      <c r="A216" s="10">
        <v>215</v>
      </c>
      <c r="B216" s="2"/>
      <c r="C216">
        <v>0</v>
      </c>
      <c r="D216" s="6">
        <f t="shared" si="3"/>
        <v>0</v>
      </c>
    </row>
    <row r="217" spans="1:4" x14ac:dyDescent="0.25">
      <c r="A217" s="10">
        <v>216</v>
      </c>
      <c r="B217" s="2" t="s">
        <v>95</v>
      </c>
      <c r="C217">
        <v>100</v>
      </c>
      <c r="D217" s="6">
        <f t="shared" si="3"/>
        <v>22.2394</v>
      </c>
    </row>
    <row r="218" spans="1:4" x14ac:dyDescent="0.25">
      <c r="A218" s="10">
        <v>217</v>
      </c>
      <c r="B218" s="2" t="s">
        <v>96</v>
      </c>
      <c r="C218">
        <v>0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C219">
        <v>0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C220">
        <v>0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C221">
        <v>0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C222">
        <v>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C223">
        <v>71</v>
      </c>
      <c r="D223" s="6">
        <f t="shared" si="3"/>
        <v>15.789974000000001</v>
      </c>
    </row>
    <row r="224" spans="1:4" x14ac:dyDescent="0.25">
      <c r="A224" s="10">
        <v>223</v>
      </c>
      <c r="B224" s="2" t="s">
        <v>102</v>
      </c>
      <c r="C224">
        <v>0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C225">
        <v>0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C226">
        <v>121</v>
      </c>
      <c r="D226" s="6">
        <f t="shared" si="3"/>
        <v>26.909674000000003</v>
      </c>
    </row>
    <row r="227" spans="1:4" x14ac:dyDescent="0.25">
      <c r="A227" s="10">
        <v>226</v>
      </c>
      <c r="B227" s="2" t="s">
        <v>105</v>
      </c>
      <c r="C227">
        <v>72</v>
      </c>
      <c r="D227" s="6">
        <f t="shared" si="3"/>
        <v>16.012368000000002</v>
      </c>
    </row>
    <row r="228" spans="1:4" x14ac:dyDescent="0.25">
      <c r="A228" s="10">
        <v>227</v>
      </c>
      <c r="B228" s="2" t="s">
        <v>106</v>
      </c>
      <c r="C228">
        <v>78</v>
      </c>
      <c r="D228" s="6">
        <f t="shared" si="3"/>
        <v>17.346731999999999</v>
      </c>
    </row>
    <row r="229" spans="1:4" x14ac:dyDescent="0.25">
      <c r="A229" s="10">
        <v>228</v>
      </c>
      <c r="B229" s="2"/>
      <c r="C229">
        <v>0</v>
      </c>
      <c r="D229" s="6">
        <f t="shared" si="3"/>
        <v>0</v>
      </c>
    </row>
    <row r="230" spans="1:4" x14ac:dyDescent="0.25">
      <c r="A230" s="10">
        <v>229</v>
      </c>
      <c r="B230" s="2" t="s">
        <v>107</v>
      </c>
      <c r="C230">
        <v>1010</v>
      </c>
      <c r="D230" s="6">
        <f t="shared" si="3"/>
        <v>224.61794</v>
      </c>
    </row>
    <row r="231" spans="1:4" x14ac:dyDescent="0.25">
      <c r="A231" s="10">
        <v>230</v>
      </c>
      <c r="B231" s="2" t="s">
        <v>108</v>
      </c>
      <c r="C231">
        <v>0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C232">
        <v>0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C233">
        <v>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C234">
        <v>0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C235">
        <v>0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C236">
        <v>0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C237">
        <v>17</v>
      </c>
      <c r="D237" s="6">
        <f t="shared" si="3"/>
        <v>3.7806980000000001</v>
      </c>
    </row>
    <row r="238" spans="1:4" x14ac:dyDescent="0.25">
      <c r="A238" s="10">
        <v>237</v>
      </c>
      <c r="B238" s="2" t="s">
        <v>115</v>
      </c>
      <c r="C238">
        <v>1061</v>
      </c>
      <c r="D238" s="6">
        <f t="shared" si="3"/>
        <v>235.96003400000001</v>
      </c>
    </row>
    <row r="239" spans="1:4" x14ac:dyDescent="0.25">
      <c r="A239" s="10">
        <v>238</v>
      </c>
      <c r="B239" s="2" t="s">
        <v>116</v>
      </c>
      <c r="C239">
        <v>0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C240">
        <v>0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C241">
        <v>33</v>
      </c>
      <c r="D241" s="6">
        <f t="shared" si="3"/>
        <v>7.3390020000000007</v>
      </c>
    </row>
    <row r="242" spans="1:4" x14ac:dyDescent="0.25">
      <c r="A242" s="10">
        <v>241</v>
      </c>
      <c r="B242" s="2" t="s">
        <v>119</v>
      </c>
      <c r="C242">
        <v>0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C243">
        <v>123</v>
      </c>
      <c r="D243" s="6">
        <f t="shared" si="3"/>
        <v>27.354462000000002</v>
      </c>
    </row>
    <row r="244" spans="1:4" x14ac:dyDescent="0.25">
      <c r="A244" s="10">
        <v>243</v>
      </c>
      <c r="B244" s="2" t="s">
        <v>121</v>
      </c>
      <c r="C244">
        <v>960</v>
      </c>
      <c r="D244" s="6">
        <f t="shared" si="3"/>
        <v>213.49824000000001</v>
      </c>
    </row>
    <row r="245" spans="1:4" x14ac:dyDescent="0.25">
      <c r="A245" s="10">
        <v>244</v>
      </c>
      <c r="B245" s="2" t="s">
        <v>122</v>
      </c>
      <c r="C245">
        <v>0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C246">
        <v>0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C247">
        <v>0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C248">
        <v>0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C249">
        <v>0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C250">
        <v>0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C251">
        <v>0</v>
      </c>
      <c r="D251" s="6">
        <f t="shared" si="3"/>
        <v>0</v>
      </c>
    </row>
    <row r="252" spans="1:4" x14ac:dyDescent="0.25">
      <c r="A252" s="10">
        <v>251</v>
      </c>
      <c r="B252" s="2"/>
      <c r="C252">
        <v>0</v>
      </c>
      <c r="D252" s="6">
        <f t="shared" si="3"/>
        <v>0</v>
      </c>
    </row>
    <row r="253" spans="1:4" x14ac:dyDescent="0.25">
      <c r="A253" s="10">
        <v>252</v>
      </c>
      <c r="B253" s="2"/>
      <c r="C253">
        <v>0</v>
      </c>
      <c r="D253" s="6">
        <f t="shared" si="3"/>
        <v>0</v>
      </c>
    </row>
    <row r="254" spans="1:4" x14ac:dyDescent="0.25">
      <c r="A254" s="10">
        <v>253</v>
      </c>
      <c r="B254" s="2"/>
      <c r="C254">
        <v>0</v>
      </c>
      <c r="D254" s="6">
        <f t="shared" si="3"/>
        <v>0</v>
      </c>
    </row>
    <row r="255" spans="1:4" x14ac:dyDescent="0.25">
      <c r="A255" s="10">
        <v>254</v>
      </c>
      <c r="B255" s="2" t="s">
        <v>129</v>
      </c>
      <c r="C255">
        <v>59029</v>
      </c>
      <c r="D255" s="6">
        <f t="shared" si="3"/>
        <v>13127.695426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256"/>
  <sheetViews>
    <sheetView workbookViewId="0"/>
  </sheetViews>
  <sheetFormatPr defaultRowHeight="15" x14ac:dyDescent="0.25"/>
  <cols>
    <col min="1" max="1" width="6.140625" style="9" bestFit="1" customWidth="1"/>
    <col min="2" max="2" width="28.42578125" style="1" bestFit="1" customWidth="1"/>
    <col min="3" max="3" width="12.7109375" customWidth="1"/>
    <col min="4" max="4" width="12.7109375" style="6" customWidth="1"/>
  </cols>
  <sheetData>
    <row r="1" spans="1:6" x14ac:dyDescent="0.25">
      <c r="A1" s="9" t="s">
        <v>0</v>
      </c>
      <c r="B1" s="1" t="s">
        <v>1</v>
      </c>
      <c r="C1" s="11" t="s">
        <v>130</v>
      </c>
      <c r="D1" s="5" t="s">
        <v>131</v>
      </c>
      <c r="F1" t="s">
        <v>132</v>
      </c>
    </row>
    <row r="2" spans="1:6" x14ac:dyDescent="0.25">
      <c r="A2" s="10">
        <v>1</v>
      </c>
      <c r="B2" s="2" t="s">
        <v>2</v>
      </c>
      <c r="C2">
        <v>566</v>
      </c>
      <c r="D2" s="6">
        <f>SUM(C2*0.222394)</f>
        <v>125.875004</v>
      </c>
    </row>
    <row r="3" spans="1:6" x14ac:dyDescent="0.25">
      <c r="A3" s="10">
        <v>2</v>
      </c>
      <c r="B3" s="2" t="s">
        <v>3</v>
      </c>
      <c r="C3">
        <v>0</v>
      </c>
      <c r="D3" s="6">
        <f t="shared" ref="D3:D66" si="0">SUM(C3*0.222394)</f>
        <v>0</v>
      </c>
    </row>
    <row r="4" spans="1:6" x14ac:dyDescent="0.25">
      <c r="A4" s="10">
        <v>3</v>
      </c>
      <c r="B4" s="2" t="s">
        <v>4</v>
      </c>
      <c r="C4">
        <v>0</v>
      </c>
      <c r="D4" s="6">
        <f t="shared" si="0"/>
        <v>0</v>
      </c>
    </row>
    <row r="5" spans="1:6" x14ac:dyDescent="0.25">
      <c r="A5" s="10">
        <v>4</v>
      </c>
      <c r="B5" s="2" t="s">
        <v>5</v>
      </c>
      <c r="C5">
        <v>10</v>
      </c>
      <c r="D5" s="6">
        <f t="shared" si="0"/>
        <v>2.2239400000000002</v>
      </c>
    </row>
    <row r="6" spans="1:6" x14ac:dyDescent="0.25">
      <c r="A6" s="10">
        <v>5</v>
      </c>
      <c r="B6" s="2" t="s">
        <v>6</v>
      </c>
      <c r="C6">
        <v>223</v>
      </c>
      <c r="D6" s="6">
        <f t="shared" si="0"/>
        <v>49.593862000000001</v>
      </c>
    </row>
    <row r="7" spans="1:6" x14ac:dyDescent="0.25">
      <c r="A7" s="10">
        <v>6</v>
      </c>
      <c r="B7" s="2" t="s">
        <v>7</v>
      </c>
      <c r="C7">
        <v>0</v>
      </c>
      <c r="D7" s="6">
        <f t="shared" si="0"/>
        <v>0</v>
      </c>
    </row>
    <row r="8" spans="1:6" x14ac:dyDescent="0.25">
      <c r="A8" s="10">
        <v>7</v>
      </c>
      <c r="B8" s="2"/>
      <c r="C8">
        <v>0</v>
      </c>
      <c r="D8" s="6">
        <f t="shared" si="0"/>
        <v>0</v>
      </c>
    </row>
    <row r="9" spans="1:6" x14ac:dyDescent="0.25">
      <c r="A9" s="10">
        <v>8</v>
      </c>
      <c r="B9" s="2"/>
      <c r="C9">
        <v>0</v>
      </c>
      <c r="D9" s="6">
        <f t="shared" si="0"/>
        <v>0</v>
      </c>
    </row>
    <row r="10" spans="1:6" x14ac:dyDescent="0.25">
      <c r="A10" s="10">
        <v>9</v>
      </c>
      <c r="B10" s="2"/>
      <c r="C10">
        <v>0</v>
      </c>
      <c r="D10" s="6">
        <f t="shared" si="0"/>
        <v>0</v>
      </c>
    </row>
    <row r="11" spans="1:6" x14ac:dyDescent="0.25">
      <c r="A11" s="10">
        <v>10</v>
      </c>
      <c r="B11" s="2" t="s">
        <v>8</v>
      </c>
      <c r="C11">
        <v>0</v>
      </c>
      <c r="D11" s="6">
        <f t="shared" si="0"/>
        <v>0</v>
      </c>
    </row>
    <row r="12" spans="1:6" x14ac:dyDescent="0.25">
      <c r="A12" s="10">
        <v>11</v>
      </c>
      <c r="B12" s="2" t="s">
        <v>9</v>
      </c>
      <c r="C12">
        <v>0</v>
      </c>
      <c r="D12" s="6">
        <f t="shared" si="0"/>
        <v>0</v>
      </c>
    </row>
    <row r="13" spans="1:6" x14ac:dyDescent="0.25">
      <c r="A13" s="10">
        <v>12</v>
      </c>
      <c r="B13" s="2" t="s">
        <v>10</v>
      </c>
      <c r="C13">
        <v>13</v>
      </c>
      <c r="D13" s="6">
        <f t="shared" si="0"/>
        <v>2.8911220000000002</v>
      </c>
    </row>
    <row r="14" spans="1:6" x14ac:dyDescent="0.25">
      <c r="A14" s="10">
        <v>13</v>
      </c>
      <c r="B14" s="2" t="s">
        <v>11</v>
      </c>
      <c r="C14">
        <v>0</v>
      </c>
      <c r="D14" s="6">
        <f t="shared" si="0"/>
        <v>0</v>
      </c>
    </row>
    <row r="15" spans="1:6" x14ac:dyDescent="0.25">
      <c r="A15" s="10">
        <v>14</v>
      </c>
      <c r="B15" s="2" t="s">
        <v>12</v>
      </c>
      <c r="C15">
        <v>0</v>
      </c>
      <c r="D15" s="6">
        <f t="shared" si="0"/>
        <v>0</v>
      </c>
    </row>
    <row r="16" spans="1:6" x14ac:dyDescent="0.25">
      <c r="A16" s="10">
        <v>15</v>
      </c>
      <c r="B16" s="2"/>
      <c r="C16">
        <v>0</v>
      </c>
      <c r="D16" s="6">
        <f t="shared" si="0"/>
        <v>0</v>
      </c>
    </row>
    <row r="17" spans="1:4" x14ac:dyDescent="0.25">
      <c r="A17" s="10">
        <v>16</v>
      </c>
      <c r="B17" s="2"/>
      <c r="C17">
        <v>0</v>
      </c>
      <c r="D17" s="6">
        <f t="shared" si="0"/>
        <v>0</v>
      </c>
    </row>
    <row r="18" spans="1:4" x14ac:dyDescent="0.25">
      <c r="A18" s="10">
        <v>17</v>
      </c>
      <c r="B18" s="2"/>
      <c r="C18">
        <v>0</v>
      </c>
      <c r="D18" s="6">
        <f t="shared" si="0"/>
        <v>0</v>
      </c>
    </row>
    <row r="19" spans="1:4" x14ac:dyDescent="0.25">
      <c r="A19" s="10">
        <v>18</v>
      </c>
      <c r="B19" s="2"/>
      <c r="C19">
        <v>0</v>
      </c>
      <c r="D19" s="6">
        <f t="shared" si="0"/>
        <v>0</v>
      </c>
    </row>
    <row r="20" spans="1:4" x14ac:dyDescent="0.25">
      <c r="A20" s="10">
        <v>19</v>
      </c>
      <c r="B20" s="2"/>
      <c r="C20">
        <v>0</v>
      </c>
      <c r="D20" s="6">
        <f t="shared" si="0"/>
        <v>0</v>
      </c>
    </row>
    <row r="21" spans="1:4" x14ac:dyDescent="0.25">
      <c r="A21" s="10">
        <v>20</v>
      </c>
      <c r="B21" s="2"/>
      <c r="C21">
        <v>0</v>
      </c>
      <c r="D21" s="6">
        <f t="shared" si="0"/>
        <v>0</v>
      </c>
    </row>
    <row r="22" spans="1:4" x14ac:dyDescent="0.25">
      <c r="A22" s="10">
        <v>21</v>
      </c>
      <c r="B22" s="2" t="s">
        <v>13</v>
      </c>
      <c r="C22">
        <v>0</v>
      </c>
      <c r="D22" s="6">
        <f t="shared" si="0"/>
        <v>0</v>
      </c>
    </row>
    <row r="23" spans="1:4" x14ac:dyDescent="0.25">
      <c r="A23" s="10">
        <v>22</v>
      </c>
      <c r="B23" s="2" t="s">
        <v>14</v>
      </c>
      <c r="C23">
        <v>0</v>
      </c>
      <c r="D23" s="6">
        <f t="shared" si="0"/>
        <v>0</v>
      </c>
    </row>
    <row r="24" spans="1:4" x14ac:dyDescent="0.25">
      <c r="A24" s="10">
        <v>23</v>
      </c>
      <c r="B24" s="2" t="s">
        <v>15</v>
      </c>
      <c r="C24">
        <v>0</v>
      </c>
      <c r="D24" s="6">
        <f t="shared" si="0"/>
        <v>0</v>
      </c>
    </row>
    <row r="25" spans="1:4" x14ac:dyDescent="0.25">
      <c r="A25" s="10">
        <v>24</v>
      </c>
      <c r="B25" s="2" t="s">
        <v>16</v>
      </c>
      <c r="C25">
        <v>10</v>
      </c>
      <c r="D25" s="6">
        <f t="shared" si="0"/>
        <v>2.2239400000000002</v>
      </c>
    </row>
    <row r="26" spans="1:4" x14ac:dyDescent="0.25">
      <c r="A26" s="10">
        <v>25</v>
      </c>
      <c r="B26" s="2" t="s">
        <v>17</v>
      </c>
      <c r="C26">
        <v>0</v>
      </c>
      <c r="D26" s="6">
        <f t="shared" si="0"/>
        <v>0</v>
      </c>
    </row>
    <row r="27" spans="1:4" x14ac:dyDescent="0.25">
      <c r="A27" s="10">
        <v>26</v>
      </c>
      <c r="B27" s="2" t="s">
        <v>18</v>
      </c>
      <c r="C27">
        <v>115</v>
      </c>
      <c r="D27" s="6">
        <f t="shared" si="0"/>
        <v>25.575310000000002</v>
      </c>
    </row>
    <row r="28" spans="1:4" x14ac:dyDescent="0.25">
      <c r="A28" s="10">
        <v>27</v>
      </c>
      <c r="B28" s="2" t="s">
        <v>19</v>
      </c>
      <c r="C28">
        <v>0</v>
      </c>
      <c r="D28" s="6">
        <f t="shared" si="0"/>
        <v>0</v>
      </c>
    </row>
    <row r="29" spans="1:4" x14ac:dyDescent="0.25">
      <c r="A29" s="10">
        <v>28</v>
      </c>
      <c r="B29" s="2" t="s">
        <v>20</v>
      </c>
      <c r="C29">
        <v>0</v>
      </c>
      <c r="D29" s="6">
        <f t="shared" si="0"/>
        <v>0</v>
      </c>
    </row>
    <row r="30" spans="1:4" x14ac:dyDescent="0.25">
      <c r="A30" s="10">
        <v>29</v>
      </c>
      <c r="B30" s="2" t="s">
        <v>21</v>
      </c>
      <c r="C30">
        <v>0</v>
      </c>
      <c r="D30" s="6">
        <f t="shared" si="0"/>
        <v>0</v>
      </c>
    </row>
    <row r="31" spans="1:4" x14ac:dyDescent="0.25">
      <c r="A31" s="10">
        <v>30</v>
      </c>
      <c r="B31" s="2" t="s">
        <v>22</v>
      </c>
      <c r="C31">
        <v>0</v>
      </c>
      <c r="D31" s="6">
        <f t="shared" si="0"/>
        <v>0</v>
      </c>
    </row>
    <row r="32" spans="1:4" x14ac:dyDescent="0.25">
      <c r="A32" s="10">
        <v>31</v>
      </c>
      <c r="B32" s="2" t="s">
        <v>23</v>
      </c>
      <c r="C32">
        <v>0</v>
      </c>
      <c r="D32" s="6">
        <f t="shared" si="0"/>
        <v>0</v>
      </c>
    </row>
    <row r="33" spans="1:4" x14ac:dyDescent="0.25">
      <c r="A33" s="10">
        <v>32</v>
      </c>
      <c r="B33" s="2" t="s">
        <v>24</v>
      </c>
      <c r="C33">
        <v>0</v>
      </c>
      <c r="D33" s="6">
        <f t="shared" si="0"/>
        <v>0</v>
      </c>
    </row>
    <row r="34" spans="1:4" x14ac:dyDescent="0.25">
      <c r="A34" s="10">
        <v>33</v>
      </c>
      <c r="B34" s="2" t="s">
        <v>25</v>
      </c>
      <c r="C34">
        <v>0</v>
      </c>
      <c r="D34" s="6">
        <f t="shared" si="0"/>
        <v>0</v>
      </c>
    </row>
    <row r="35" spans="1:4" x14ac:dyDescent="0.25">
      <c r="A35" s="10">
        <v>34</v>
      </c>
      <c r="B35" s="2" t="s">
        <v>26</v>
      </c>
      <c r="C35">
        <v>0</v>
      </c>
      <c r="D35" s="6">
        <f t="shared" si="0"/>
        <v>0</v>
      </c>
    </row>
    <row r="36" spans="1:4" x14ac:dyDescent="0.25">
      <c r="A36" s="10">
        <v>35</v>
      </c>
      <c r="B36" s="2" t="s">
        <v>27</v>
      </c>
      <c r="C36">
        <v>0</v>
      </c>
      <c r="D36" s="6">
        <f t="shared" si="0"/>
        <v>0</v>
      </c>
    </row>
    <row r="37" spans="1:4" x14ac:dyDescent="0.25">
      <c r="A37" s="10">
        <v>36</v>
      </c>
      <c r="B37" s="2" t="s">
        <v>28</v>
      </c>
      <c r="C37">
        <v>0</v>
      </c>
      <c r="D37" s="6">
        <f t="shared" si="0"/>
        <v>0</v>
      </c>
    </row>
    <row r="38" spans="1:4" x14ac:dyDescent="0.25">
      <c r="A38" s="10">
        <v>37</v>
      </c>
      <c r="B38" s="2" t="s">
        <v>29</v>
      </c>
      <c r="C38">
        <v>568</v>
      </c>
      <c r="D38" s="6">
        <f t="shared" si="0"/>
        <v>126.31979200000001</v>
      </c>
    </row>
    <row r="39" spans="1:4" x14ac:dyDescent="0.25">
      <c r="A39" s="10">
        <v>38</v>
      </c>
      <c r="B39" s="2" t="s">
        <v>30</v>
      </c>
      <c r="C39">
        <v>0</v>
      </c>
      <c r="D39" s="6">
        <f t="shared" si="0"/>
        <v>0</v>
      </c>
    </row>
    <row r="40" spans="1:4" x14ac:dyDescent="0.25">
      <c r="A40" s="10">
        <v>39</v>
      </c>
      <c r="B40" s="2" t="s">
        <v>31</v>
      </c>
      <c r="C40">
        <v>0</v>
      </c>
      <c r="D40" s="6">
        <f t="shared" si="0"/>
        <v>0</v>
      </c>
    </row>
    <row r="41" spans="1:4" x14ac:dyDescent="0.25">
      <c r="A41" s="10">
        <v>40</v>
      </c>
      <c r="B41" s="2"/>
      <c r="C41">
        <v>0</v>
      </c>
      <c r="D41" s="6">
        <f t="shared" si="0"/>
        <v>0</v>
      </c>
    </row>
    <row r="42" spans="1:4" x14ac:dyDescent="0.25">
      <c r="A42" s="10">
        <v>41</v>
      </c>
      <c r="B42" s="2" t="s">
        <v>32</v>
      </c>
      <c r="C42">
        <v>0</v>
      </c>
      <c r="D42" s="6">
        <f t="shared" si="0"/>
        <v>0</v>
      </c>
    </row>
    <row r="43" spans="1:4" x14ac:dyDescent="0.25">
      <c r="A43" s="10">
        <v>42</v>
      </c>
      <c r="B43" s="2" t="s">
        <v>33</v>
      </c>
      <c r="C43">
        <v>0</v>
      </c>
      <c r="D43" s="6">
        <f t="shared" si="0"/>
        <v>0</v>
      </c>
    </row>
    <row r="44" spans="1:4" x14ac:dyDescent="0.25">
      <c r="A44" s="10">
        <v>43</v>
      </c>
      <c r="B44" s="2" t="s">
        <v>34</v>
      </c>
      <c r="C44">
        <v>0</v>
      </c>
      <c r="D44" s="6">
        <f t="shared" si="0"/>
        <v>0</v>
      </c>
    </row>
    <row r="45" spans="1:4" x14ac:dyDescent="0.25">
      <c r="A45" s="10">
        <v>44</v>
      </c>
      <c r="B45" s="2" t="s">
        <v>35</v>
      </c>
      <c r="C45">
        <v>21</v>
      </c>
      <c r="D45" s="6">
        <f t="shared" si="0"/>
        <v>4.670274</v>
      </c>
    </row>
    <row r="46" spans="1:4" x14ac:dyDescent="0.25">
      <c r="A46" s="10">
        <v>45</v>
      </c>
      <c r="B46" s="2" t="s">
        <v>36</v>
      </c>
      <c r="C46">
        <v>0</v>
      </c>
      <c r="D46" s="6">
        <f t="shared" si="0"/>
        <v>0</v>
      </c>
    </row>
    <row r="47" spans="1:4" x14ac:dyDescent="0.25">
      <c r="A47" s="10">
        <v>46</v>
      </c>
      <c r="B47" s="2" t="s">
        <v>37</v>
      </c>
      <c r="C47">
        <v>0</v>
      </c>
      <c r="D47" s="6">
        <f t="shared" si="0"/>
        <v>0</v>
      </c>
    </row>
    <row r="48" spans="1:4" x14ac:dyDescent="0.25">
      <c r="A48" s="10">
        <v>47</v>
      </c>
      <c r="B48" s="2" t="s">
        <v>38</v>
      </c>
      <c r="C48">
        <v>0</v>
      </c>
      <c r="D48" s="6">
        <f t="shared" si="0"/>
        <v>0</v>
      </c>
    </row>
    <row r="49" spans="1:4" x14ac:dyDescent="0.25">
      <c r="A49" s="10">
        <v>48</v>
      </c>
      <c r="B49" s="2" t="s">
        <v>39</v>
      </c>
      <c r="C49">
        <v>0</v>
      </c>
      <c r="D49" s="6">
        <f t="shared" si="0"/>
        <v>0</v>
      </c>
    </row>
    <row r="50" spans="1:4" x14ac:dyDescent="0.25">
      <c r="A50" s="10">
        <v>49</v>
      </c>
      <c r="B50" s="2" t="s">
        <v>40</v>
      </c>
      <c r="C50">
        <v>0</v>
      </c>
      <c r="D50" s="6">
        <f t="shared" si="0"/>
        <v>0</v>
      </c>
    </row>
    <row r="51" spans="1:4" x14ac:dyDescent="0.25">
      <c r="A51" s="10">
        <v>50</v>
      </c>
      <c r="B51" s="2" t="s">
        <v>41</v>
      </c>
      <c r="C51">
        <v>0</v>
      </c>
      <c r="D51" s="6">
        <f t="shared" si="0"/>
        <v>0</v>
      </c>
    </row>
    <row r="52" spans="1:4" x14ac:dyDescent="0.25">
      <c r="A52" s="10">
        <v>51</v>
      </c>
      <c r="B52" s="2" t="s">
        <v>42</v>
      </c>
      <c r="C52">
        <v>0</v>
      </c>
      <c r="D52" s="6">
        <f t="shared" si="0"/>
        <v>0</v>
      </c>
    </row>
    <row r="53" spans="1:4" x14ac:dyDescent="0.25">
      <c r="A53" s="10">
        <v>52</v>
      </c>
      <c r="B53" s="2" t="s">
        <v>43</v>
      </c>
      <c r="C53">
        <v>0</v>
      </c>
      <c r="D53" s="6">
        <f t="shared" si="0"/>
        <v>0</v>
      </c>
    </row>
    <row r="54" spans="1:4" x14ac:dyDescent="0.25">
      <c r="A54" s="10">
        <v>53</v>
      </c>
      <c r="B54" s="2" t="s">
        <v>44</v>
      </c>
      <c r="C54">
        <v>0</v>
      </c>
      <c r="D54" s="6">
        <f t="shared" si="0"/>
        <v>0</v>
      </c>
    </row>
    <row r="55" spans="1:4" x14ac:dyDescent="0.25">
      <c r="A55" s="10">
        <v>54</v>
      </c>
      <c r="B55" s="2" t="s">
        <v>45</v>
      </c>
      <c r="C55">
        <v>0</v>
      </c>
      <c r="D55" s="6">
        <f t="shared" si="0"/>
        <v>0</v>
      </c>
    </row>
    <row r="56" spans="1:4" x14ac:dyDescent="0.25">
      <c r="A56" s="10">
        <v>55</v>
      </c>
      <c r="B56" s="2" t="s">
        <v>46</v>
      </c>
      <c r="C56">
        <v>0</v>
      </c>
      <c r="D56" s="6">
        <f t="shared" si="0"/>
        <v>0</v>
      </c>
    </row>
    <row r="57" spans="1:4" x14ac:dyDescent="0.25">
      <c r="A57" s="10">
        <v>56</v>
      </c>
      <c r="B57" s="2" t="s">
        <v>47</v>
      </c>
      <c r="C57">
        <v>0</v>
      </c>
      <c r="D57" s="6">
        <f t="shared" si="0"/>
        <v>0</v>
      </c>
    </row>
    <row r="58" spans="1:4" x14ac:dyDescent="0.25">
      <c r="A58" s="10">
        <v>57</v>
      </c>
      <c r="B58" s="2" t="s">
        <v>48</v>
      </c>
      <c r="C58">
        <v>0</v>
      </c>
      <c r="D58" s="6">
        <f t="shared" si="0"/>
        <v>0</v>
      </c>
    </row>
    <row r="59" spans="1:4" x14ac:dyDescent="0.25">
      <c r="A59" s="10">
        <v>58</v>
      </c>
      <c r="B59" s="2" t="s">
        <v>49</v>
      </c>
      <c r="C59">
        <v>0</v>
      </c>
      <c r="D59" s="6">
        <f t="shared" si="0"/>
        <v>0</v>
      </c>
    </row>
    <row r="60" spans="1:4" x14ac:dyDescent="0.25">
      <c r="A60" s="10">
        <v>59</v>
      </c>
      <c r="B60" s="2" t="s">
        <v>50</v>
      </c>
      <c r="C60">
        <v>0</v>
      </c>
      <c r="D60" s="6">
        <f t="shared" si="0"/>
        <v>0</v>
      </c>
    </row>
    <row r="61" spans="1:4" x14ac:dyDescent="0.25">
      <c r="A61" s="10">
        <v>60</v>
      </c>
      <c r="B61" s="2" t="s">
        <v>51</v>
      </c>
      <c r="C61">
        <v>0</v>
      </c>
      <c r="D61" s="6">
        <f t="shared" si="0"/>
        <v>0</v>
      </c>
    </row>
    <row r="62" spans="1:4" x14ac:dyDescent="0.25">
      <c r="A62" s="10">
        <v>61</v>
      </c>
      <c r="B62" s="2" t="s">
        <v>52</v>
      </c>
      <c r="C62">
        <v>137</v>
      </c>
      <c r="D62" s="6">
        <f t="shared" si="0"/>
        <v>30.467978000000002</v>
      </c>
    </row>
    <row r="63" spans="1:4" x14ac:dyDescent="0.25">
      <c r="A63" s="10">
        <v>62</v>
      </c>
      <c r="B63" s="2"/>
      <c r="C63">
        <v>0</v>
      </c>
      <c r="D63" s="6">
        <v>0</v>
      </c>
    </row>
    <row r="64" spans="1:4" x14ac:dyDescent="0.25">
      <c r="A64" s="10">
        <v>63</v>
      </c>
      <c r="B64" s="2" t="s">
        <v>53</v>
      </c>
      <c r="C64">
        <v>0</v>
      </c>
      <c r="D64" s="6">
        <f t="shared" si="0"/>
        <v>0</v>
      </c>
    </row>
    <row r="65" spans="1:4" x14ac:dyDescent="0.25">
      <c r="A65" s="10">
        <v>64</v>
      </c>
      <c r="B65" s="2" t="s">
        <v>54</v>
      </c>
      <c r="C65">
        <v>0</v>
      </c>
      <c r="D65" s="6">
        <f t="shared" si="0"/>
        <v>0</v>
      </c>
    </row>
    <row r="66" spans="1:4" x14ac:dyDescent="0.25">
      <c r="A66" s="10">
        <v>65</v>
      </c>
      <c r="B66" s="2" t="s">
        <v>55</v>
      </c>
      <c r="C66">
        <v>0</v>
      </c>
      <c r="D66" s="6">
        <f t="shared" si="0"/>
        <v>0</v>
      </c>
    </row>
    <row r="67" spans="1:4" x14ac:dyDescent="0.25">
      <c r="A67" s="10">
        <v>66</v>
      </c>
      <c r="B67" s="2" t="s">
        <v>56</v>
      </c>
      <c r="C67">
        <v>0</v>
      </c>
      <c r="D67" s="6">
        <f t="shared" ref="D67:D130" si="1">SUM(C67*0.222394)</f>
        <v>0</v>
      </c>
    </row>
    <row r="68" spans="1:4" x14ac:dyDescent="0.25">
      <c r="A68" s="10">
        <v>67</v>
      </c>
      <c r="B68" s="2" t="s">
        <v>57</v>
      </c>
      <c r="C68">
        <v>0</v>
      </c>
      <c r="D68" s="6">
        <f t="shared" si="1"/>
        <v>0</v>
      </c>
    </row>
    <row r="69" spans="1:4" x14ac:dyDescent="0.25">
      <c r="A69" s="10">
        <v>68</v>
      </c>
      <c r="B69" s="2" t="s">
        <v>58</v>
      </c>
      <c r="C69">
        <v>0</v>
      </c>
      <c r="D69" s="6">
        <f t="shared" si="1"/>
        <v>0</v>
      </c>
    </row>
    <row r="70" spans="1:4" x14ac:dyDescent="0.25">
      <c r="A70" s="10">
        <v>69</v>
      </c>
      <c r="B70" s="2" t="s">
        <v>59</v>
      </c>
      <c r="C70">
        <v>0</v>
      </c>
      <c r="D70" s="6">
        <f t="shared" si="1"/>
        <v>0</v>
      </c>
    </row>
    <row r="71" spans="1:4" x14ac:dyDescent="0.25">
      <c r="A71" s="10">
        <v>70</v>
      </c>
      <c r="B71" s="2" t="s">
        <v>60</v>
      </c>
      <c r="C71">
        <v>0</v>
      </c>
      <c r="D71" s="6">
        <f t="shared" si="1"/>
        <v>0</v>
      </c>
    </row>
    <row r="72" spans="1:4" x14ac:dyDescent="0.25">
      <c r="A72" s="10">
        <v>71</v>
      </c>
      <c r="B72" s="2" t="s">
        <v>61</v>
      </c>
      <c r="C72">
        <v>0</v>
      </c>
      <c r="D72" s="6">
        <f t="shared" si="1"/>
        <v>0</v>
      </c>
    </row>
    <row r="73" spans="1:4" x14ac:dyDescent="0.25">
      <c r="A73" s="10">
        <v>72</v>
      </c>
      <c r="B73" s="2" t="s">
        <v>62</v>
      </c>
      <c r="C73">
        <v>0</v>
      </c>
      <c r="D73" s="6">
        <f t="shared" si="1"/>
        <v>0</v>
      </c>
    </row>
    <row r="74" spans="1:4" x14ac:dyDescent="0.25">
      <c r="A74" s="10">
        <v>73</v>
      </c>
      <c r="B74" s="2"/>
      <c r="C74">
        <v>0</v>
      </c>
      <c r="D74" s="6">
        <f t="shared" si="1"/>
        <v>0</v>
      </c>
    </row>
    <row r="75" spans="1:4" x14ac:dyDescent="0.25">
      <c r="A75" s="10">
        <v>74</v>
      </c>
      <c r="B75" s="2" t="s">
        <v>63</v>
      </c>
      <c r="C75">
        <v>0</v>
      </c>
      <c r="D75" s="6">
        <f t="shared" si="1"/>
        <v>0</v>
      </c>
    </row>
    <row r="76" spans="1:4" x14ac:dyDescent="0.25">
      <c r="A76" s="10">
        <v>75</v>
      </c>
      <c r="B76" s="2" t="s">
        <v>64</v>
      </c>
      <c r="C76">
        <v>0</v>
      </c>
      <c r="D76" s="6">
        <f t="shared" si="1"/>
        <v>0</v>
      </c>
    </row>
    <row r="77" spans="1:4" x14ac:dyDescent="0.25">
      <c r="A77" s="10">
        <v>76</v>
      </c>
      <c r="B77" s="2" t="s">
        <v>65</v>
      </c>
      <c r="C77">
        <v>0</v>
      </c>
      <c r="D77" s="6">
        <f t="shared" si="1"/>
        <v>0</v>
      </c>
    </row>
    <row r="78" spans="1:4" x14ac:dyDescent="0.25">
      <c r="A78" s="10">
        <v>77</v>
      </c>
      <c r="B78" s="2" t="s">
        <v>66</v>
      </c>
      <c r="C78">
        <v>0</v>
      </c>
      <c r="D78" s="6">
        <f t="shared" si="1"/>
        <v>0</v>
      </c>
    </row>
    <row r="79" spans="1:4" x14ac:dyDescent="0.25">
      <c r="A79" s="10">
        <v>78</v>
      </c>
      <c r="B79" s="2"/>
      <c r="C79">
        <v>0</v>
      </c>
      <c r="D79" s="6">
        <f t="shared" si="1"/>
        <v>0</v>
      </c>
    </row>
    <row r="80" spans="1:4" x14ac:dyDescent="0.25">
      <c r="A80" s="10">
        <v>79</v>
      </c>
      <c r="B80" s="2"/>
      <c r="C80">
        <v>0</v>
      </c>
      <c r="D80" s="6">
        <f t="shared" si="1"/>
        <v>0</v>
      </c>
    </row>
    <row r="81" spans="1:4" x14ac:dyDescent="0.25">
      <c r="A81" s="10">
        <v>80</v>
      </c>
      <c r="B81" s="2"/>
      <c r="C81">
        <v>0</v>
      </c>
      <c r="D81" s="6">
        <f t="shared" si="1"/>
        <v>0</v>
      </c>
    </row>
    <row r="82" spans="1:4" x14ac:dyDescent="0.25">
      <c r="A82" s="10">
        <v>81</v>
      </c>
      <c r="B82" s="2" t="s">
        <v>67</v>
      </c>
      <c r="C82">
        <v>0</v>
      </c>
      <c r="D82" s="6">
        <f t="shared" si="1"/>
        <v>0</v>
      </c>
    </row>
    <row r="83" spans="1:4" x14ac:dyDescent="0.25">
      <c r="A83" s="10">
        <v>82</v>
      </c>
      <c r="B83" s="2" t="s">
        <v>68</v>
      </c>
      <c r="C83">
        <v>0</v>
      </c>
      <c r="D83" s="6">
        <f t="shared" si="1"/>
        <v>0</v>
      </c>
    </row>
    <row r="84" spans="1:4" x14ac:dyDescent="0.25">
      <c r="A84" s="10">
        <v>83</v>
      </c>
      <c r="B84" s="2" t="s">
        <v>69</v>
      </c>
      <c r="C84">
        <v>0</v>
      </c>
      <c r="D84" s="6">
        <f t="shared" si="1"/>
        <v>0</v>
      </c>
    </row>
    <row r="85" spans="1:4" x14ac:dyDescent="0.25">
      <c r="A85" s="10">
        <v>84</v>
      </c>
      <c r="B85" s="2"/>
      <c r="C85">
        <v>0</v>
      </c>
      <c r="D85" s="6">
        <f t="shared" si="1"/>
        <v>0</v>
      </c>
    </row>
    <row r="86" spans="1:4" x14ac:dyDescent="0.25">
      <c r="A86" s="10">
        <v>85</v>
      </c>
      <c r="B86" s="2"/>
      <c r="C86">
        <v>0</v>
      </c>
      <c r="D86" s="6">
        <f t="shared" si="1"/>
        <v>0</v>
      </c>
    </row>
    <row r="87" spans="1:4" x14ac:dyDescent="0.25">
      <c r="A87" s="10">
        <v>86</v>
      </c>
      <c r="B87" s="2"/>
      <c r="C87">
        <v>0</v>
      </c>
      <c r="D87" s="6">
        <f t="shared" si="1"/>
        <v>0</v>
      </c>
    </row>
    <row r="88" spans="1:4" x14ac:dyDescent="0.25">
      <c r="A88" s="10">
        <v>87</v>
      </c>
      <c r="B88" s="2" t="s">
        <v>70</v>
      </c>
      <c r="C88">
        <v>0</v>
      </c>
      <c r="D88" s="6">
        <f t="shared" si="1"/>
        <v>0</v>
      </c>
    </row>
    <row r="89" spans="1:4" x14ac:dyDescent="0.25">
      <c r="A89" s="10">
        <v>88</v>
      </c>
      <c r="B89" s="2" t="s">
        <v>71</v>
      </c>
      <c r="C89">
        <v>0</v>
      </c>
      <c r="D89" s="6">
        <f t="shared" si="1"/>
        <v>0</v>
      </c>
    </row>
    <row r="90" spans="1:4" x14ac:dyDescent="0.25">
      <c r="A90" s="10">
        <v>89</v>
      </c>
      <c r="B90" s="2"/>
      <c r="C90">
        <v>0</v>
      </c>
      <c r="D90" s="6">
        <f t="shared" si="1"/>
        <v>0</v>
      </c>
    </row>
    <row r="91" spans="1:4" x14ac:dyDescent="0.25">
      <c r="A91" s="10">
        <v>90</v>
      </c>
      <c r="B91" s="2"/>
      <c r="C91">
        <v>0</v>
      </c>
      <c r="D91" s="6">
        <f t="shared" si="1"/>
        <v>0</v>
      </c>
    </row>
    <row r="92" spans="1:4" x14ac:dyDescent="0.25">
      <c r="A92" s="10">
        <v>91</v>
      </c>
      <c r="B92" s="2"/>
      <c r="C92">
        <v>0</v>
      </c>
      <c r="D92" s="6">
        <f t="shared" si="1"/>
        <v>0</v>
      </c>
    </row>
    <row r="93" spans="1:4" x14ac:dyDescent="0.25">
      <c r="A93" s="10">
        <v>92</v>
      </c>
      <c r="B93" s="2" t="s">
        <v>72</v>
      </c>
      <c r="C93">
        <v>0</v>
      </c>
      <c r="D93" s="6">
        <f t="shared" si="1"/>
        <v>0</v>
      </c>
    </row>
    <row r="94" spans="1:4" x14ac:dyDescent="0.25">
      <c r="A94" s="10">
        <v>93</v>
      </c>
      <c r="B94" s="2"/>
      <c r="C94">
        <v>0</v>
      </c>
      <c r="D94" s="6">
        <f t="shared" si="1"/>
        <v>0</v>
      </c>
    </row>
    <row r="95" spans="1:4" x14ac:dyDescent="0.25">
      <c r="A95" s="10">
        <v>94</v>
      </c>
      <c r="B95" s="2"/>
      <c r="C95">
        <v>0</v>
      </c>
      <c r="D95" s="6">
        <f t="shared" si="1"/>
        <v>0</v>
      </c>
    </row>
    <row r="96" spans="1:4" x14ac:dyDescent="0.25">
      <c r="A96" s="10">
        <v>95</v>
      </c>
      <c r="B96" s="2"/>
      <c r="C96">
        <v>0</v>
      </c>
      <c r="D96" s="6">
        <f t="shared" si="1"/>
        <v>0</v>
      </c>
    </row>
    <row r="97" spans="1:4" x14ac:dyDescent="0.25">
      <c r="A97" s="10">
        <v>96</v>
      </c>
      <c r="B97" s="2"/>
      <c r="C97">
        <v>0</v>
      </c>
      <c r="D97" s="6">
        <f t="shared" si="1"/>
        <v>0</v>
      </c>
    </row>
    <row r="98" spans="1:4" x14ac:dyDescent="0.25">
      <c r="A98" s="10">
        <v>97</v>
      </c>
      <c r="B98" s="2"/>
      <c r="C98">
        <v>0</v>
      </c>
      <c r="D98" s="6">
        <f t="shared" si="1"/>
        <v>0</v>
      </c>
    </row>
    <row r="99" spans="1:4" x14ac:dyDescent="0.25">
      <c r="A99" s="10">
        <v>98</v>
      </c>
      <c r="B99" s="2"/>
      <c r="C99">
        <v>0</v>
      </c>
      <c r="D99" s="6">
        <f t="shared" si="1"/>
        <v>0</v>
      </c>
    </row>
    <row r="100" spans="1:4" x14ac:dyDescent="0.25">
      <c r="A100" s="10">
        <v>99</v>
      </c>
      <c r="B100" s="2"/>
      <c r="C100">
        <v>0</v>
      </c>
      <c r="D100" s="6">
        <f t="shared" si="1"/>
        <v>0</v>
      </c>
    </row>
    <row r="101" spans="1:4" x14ac:dyDescent="0.25">
      <c r="A101" s="10">
        <v>100</v>
      </c>
      <c r="B101" s="2"/>
      <c r="C101">
        <v>0</v>
      </c>
      <c r="D101" s="6">
        <f t="shared" si="1"/>
        <v>0</v>
      </c>
    </row>
    <row r="102" spans="1:4" x14ac:dyDescent="0.25">
      <c r="A102" s="10">
        <v>101</v>
      </c>
      <c r="B102" s="2"/>
      <c r="C102">
        <v>0</v>
      </c>
      <c r="D102" s="6">
        <f t="shared" si="1"/>
        <v>0</v>
      </c>
    </row>
    <row r="103" spans="1:4" x14ac:dyDescent="0.25">
      <c r="A103" s="10">
        <v>102</v>
      </c>
      <c r="B103" s="2"/>
      <c r="C103">
        <v>0</v>
      </c>
      <c r="D103" s="6">
        <f t="shared" si="1"/>
        <v>0</v>
      </c>
    </row>
    <row r="104" spans="1:4" x14ac:dyDescent="0.25">
      <c r="A104" s="10">
        <v>103</v>
      </c>
      <c r="B104" s="2"/>
      <c r="C104">
        <v>0</v>
      </c>
      <c r="D104" s="6">
        <f t="shared" si="1"/>
        <v>0</v>
      </c>
    </row>
    <row r="105" spans="1:4" x14ac:dyDescent="0.25">
      <c r="A105" s="10">
        <v>104</v>
      </c>
      <c r="B105" s="2"/>
      <c r="C105">
        <v>0</v>
      </c>
      <c r="D105" s="6">
        <f t="shared" si="1"/>
        <v>0</v>
      </c>
    </row>
    <row r="106" spans="1:4" x14ac:dyDescent="0.25">
      <c r="A106" s="10">
        <v>105</v>
      </c>
      <c r="B106" s="2"/>
      <c r="C106">
        <v>0</v>
      </c>
      <c r="D106" s="6">
        <f t="shared" si="1"/>
        <v>0</v>
      </c>
    </row>
    <row r="107" spans="1:4" x14ac:dyDescent="0.25">
      <c r="A107" s="10">
        <v>106</v>
      </c>
      <c r="B107" s="2"/>
      <c r="C107">
        <v>0</v>
      </c>
      <c r="D107" s="6">
        <f t="shared" si="1"/>
        <v>0</v>
      </c>
    </row>
    <row r="108" spans="1:4" x14ac:dyDescent="0.25">
      <c r="A108" s="10">
        <v>107</v>
      </c>
      <c r="B108" s="2"/>
      <c r="C108">
        <v>0</v>
      </c>
      <c r="D108" s="6">
        <f t="shared" si="1"/>
        <v>0</v>
      </c>
    </row>
    <row r="109" spans="1:4" x14ac:dyDescent="0.25">
      <c r="A109" s="10">
        <v>108</v>
      </c>
      <c r="B109" s="2"/>
      <c r="C109">
        <v>0</v>
      </c>
      <c r="D109" s="6">
        <f t="shared" si="1"/>
        <v>0</v>
      </c>
    </row>
    <row r="110" spans="1:4" x14ac:dyDescent="0.25">
      <c r="A110" s="10">
        <v>109</v>
      </c>
      <c r="B110" s="2"/>
      <c r="C110">
        <v>0</v>
      </c>
      <c r="D110" s="6">
        <f t="shared" si="1"/>
        <v>0</v>
      </c>
    </row>
    <row r="111" spans="1:4" x14ac:dyDescent="0.25">
      <c r="A111" s="10">
        <v>110</v>
      </c>
      <c r="B111" s="2"/>
      <c r="C111">
        <v>0</v>
      </c>
      <c r="D111" s="6">
        <f t="shared" si="1"/>
        <v>0</v>
      </c>
    </row>
    <row r="112" spans="1:4" x14ac:dyDescent="0.25">
      <c r="A112" s="10">
        <v>111</v>
      </c>
      <c r="B112" s="2" t="s">
        <v>73</v>
      </c>
      <c r="C112">
        <v>18965</v>
      </c>
      <c r="D112" s="6">
        <f t="shared" si="1"/>
        <v>4217.7022100000004</v>
      </c>
    </row>
    <row r="113" spans="1:4" x14ac:dyDescent="0.25">
      <c r="A113" s="10">
        <v>112</v>
      </c>
      <c r="B113" s="2" t="s">
        <v>74</v>
      </c>
      <c r="C113">
        <v>0</v>
      </c>
      <c r="D113" s="6">
        <f t="shared" si="1"/>
        <v>0</v>
      </c>
    </row>
    <row r="114" spans="1:4" x14ac:dyDescent="0.25">
      <c r="A114" s="10">
        <v>113</v>
      </c>
      <c r="B114" s="2"/>
      <c r="C114">
        <v>0</v>
      </c>
      <c r="D114" s="6">
        <f t="shared" si="1"/>
        <v>0</v>
      </c>
    </row>
    <row r="115" spans="1:4" x14ac:dyDescent="0.25">
      <c r="A115" s="10">
        <v>114</v>
      </c>
      <c r="B115" s="2"/>
      <c r="C115">
        <v>0</v>
      </c>
      <c r="D115" s="6">
        <f t="shared" si="1"/>
        <v>0</v>
      </c>
    </row>
    <row r="116" spans="1:4" x14ac:dyDescent="0.25">
      <c r="A116" s="10">
        <v>115</v>
      </c>
      <c r="B116" s="2"/>
      <c r="C116">
        <v>0</v>
      </c>
      <c r="D116" s="6">
        <f t="shared" si="1"/>
        <v>0</v>
      </c>
    </row>
    <row r="117" spans="1:4" x14ac:dyDescent="0.25">
      <c r="A117" s="10">
        <v>116</v>
      </c>
      <c r="B117" s="2"/>
      <c r="C117">
        <v>0</v>
      </c>
      <c r="D117" s="6">
        <f t="shared" si="1"/>
        <v>0</v>
      </c>
    </row>
    <row r="118" spans="1:4" x14ac:dyDescent="0.25">
      <c r="A118" s="10">
        <v>117</v>
      </c>
      <c r="B118" s="2"/>
      <c r="C118">
        <v>0</v>
      </c>
      <c r="D118" s="6">
        <f t="shared" si="1"/>
        <v>0</v>
      </c>
    </row>
    <row r="119" spans="1:4" x14ac:dyDescent="0.25">
      <c r="A119" s="10">
        <v>118</v>
      </c>
      <c r="B119" s="2"/>
      <c r="C119">
        <v>0</v>
      </c>
      <c r="D119" s="6">
        <f t="shared" si="1"/>
        <v>0</v>
      </c>
    </row>
    <row r="120" spans="1:4" x14ac:dyDescent="0.25">
      <c r="A120" s="10">
        <v>119</v>
      </c>
      <c r="B120" s="2"/>
      <c r="C120">
        <v>0</v>
      </c>
      <c r="D120" s="6">
        <f t="shared" si="1"/>
        <v>0</v>
      </c>
    </row>
    <row r="121" spans="1:4" x14ac:dyDescent="0.25">
      <c r="A121" s="10">
        <v>120</v>
      </c>
      <c r="B121" s="2"/>
      <c r="C121">
        <v>0</v>
      </c>
      <c r="D121" s="6">
        <f t="shared" si="1"/>
        <v>0</v>
      </c>
    </row>
    <row r="122" spans="1:4" x14ac:dyDescent="0.25">
      <c r="A122" s="10">
        <v>121</v>
      </c>
      <c r="B122" s="2" t="s">
        <v>75</v>
      </c>
      <c r="C122">
        <v>28963</v>
      </c>
      <c r="D122" s="6">
        <f t="shared" si="1"/>
        <v>6441.1974220000002</v>
      </c>
    </row>
    <row r="123" spans="1:4" x14ac:dyDescent="0.25">
      <c r="A123" s="10">
        <v>122</v>
      </c>
      <c r="B123" s="2" t="s">
        <v>76</v>
      </c>
      <c r="C123">
        <v>40352</v>
      </c>
      <c r="D123" s="6">
        <f t="shared" si="1"/>
        <v>8974.0426879999995</v>
      </c>
    </row>
    <row r="124" spans="1:4" x14ac:dyDescent="0.25">
      <c r="A124" s="10">
        <v>123</v>
      </c>
      <c r="B124" s="2" t="s">
        <v>77</v>
      </c>
      <c r="C124">
        <v>56576</v>
      </c>
      <c r="D124" s="6">
        <f t="shared" si="1"/>
        <v>12582.162944</v>
      </c>
    </row>
    <row r="125" spans="1:4" x14ac:dyDescent="0.25">
      <c r="A125" s="10">
        <v>124</v>
      </c>
      <c r="B125" s="2" t="s">
        <v>78</v>
      </c>
      <c r="C125">
        <v>22977</v>
      </c>
      <c r="D125" s="6">
        <f t="shared" si="1"/>
        <v>5109.946938</v>
      </c>
    </row>
    <row r="126" spans="1:4" x14ac:dyDescent="0.25">
      <c r="A126" s="10">
        <v>125</v>
      </c>
      <c r="B126" s="2"/>
      <c r="C126">
        <v>0</v>
      </c>
      <c r="D126" s="6">
        <f t="shared" si="1"/>
        <v>0</v>
      </c>
    </row>
    <row r="127" spans="1:4" x14ac:dyDescent="0.25">
      <c r="A127" s="10">
        <v>126</v>
      </c>
      <c r="B127" s="2"/>
      <c r="C127">
        <v>0</v>
      </c>
      <c r="D127" s="6">
        <f t="shared" si="1"/>
        <v>0</v>
      </c>
    </row>
    <row r="128" spans="1:4" x14ac:dyDescent="0.25">
      <c r="A128" s="10">
        <v>127</v>
      </c>
      <c r="B128" s="2"/>
      <c r="C128">
        <v>0</v>
      </c>
      <c r="D128" s="6">
        <f t="shared" si="1"/>
        <v>0</v>
      </c>
    </row>
    <row r="129" spans="1:4" x14ac:dyDescent="0.25">
      <c r="A129" s="10">
        <v>128</v>
      </c>
      <c r="B129" s="2"/>
      <c r="C129">
        <v>0</v>
      </c>
      <c r="D129" s="6">
        <f t="shared" si="1"/>
        <v>0</v>
      </c>
    </row>
    <row r="130" spans="1:4" x14ac:dyDescent="0.25">
      <c r="A130" s="10">
        <v>129</v>
      </c>
      <c r="B130" s="2"/>
      <c r="C130">
        <v>0</v>
      </c>
      <c r="D130" s="6">
        <f t="shared" si="1"/>
        <v>0</v>
      </c>
    </row>
    <row r="131" spans="1:4" x14ac:dyDescent="0.25">
      <c r="A131" s="10">
        <v>130</v>
      </c>
      <c r="B131" s="2"/>
      <c r="C131">
        <v>0</v>
      </c>
      <c r="D131" s="6">
        <f t="shared" ref="D131:D194" si="2">SUM(C131*0.222394)</f>
        <v>0</v>
      </c>
    </row>
    <row r="132" spans="1:4" x14ac:dyDescent="0.25">
      <c r="A132" s="10">
        <v>131</v>
      </c>
      <c r="B132" s="2" t="s">
        <v>55</v>
      </c>
      <c r="C132">
        <v>0</v>
      </c>
      <c r="D132" s="6">
        <f t="shared" si="2"/>
        <v>0</v>
      </c>
    </row>
    <row r="133" spans="1:4" x14ac:dyDescent="0.25">
      <c r="A133" s="10">
        <v>132</v>
      </c>
      <c r="B133" s="2"/>
      <c r="C133">
        <v>0</v>
      </c>
      <c r="D133" s="6">
        <f t="shared" si="2"/>
        <v>0</v>
      </c>
    </row>
    <row r="134" spans="1:4" x14ac:dyDescent="0.25">
      <c r="A134" s="10">
        <v>133</v>
      </c>
      <c r="B134" s="2"/>
      <c r="C134">
        <v>0</v>
      </c>
      <c r="D134" s="6">
        <f t="shared" si="2"/>
        <v>0</v>
      </c>
    </row>
    <row r="135" spans="1:4" x14ac:dyDescent="0.25">
      <c r="A135" s="10">
        <v>134</v>
      </c>
      <c r="B135" s="2"/>
      <c r="C135">
        <v>0</v>
      </c>
      <c r="D135" s="6">
        <f t="shared" si="2"/>
        <v>0</v>
      </c>
    </row>
    <row r="136" spans="1:4" x14ac:dyDescent="0.25">
      <c r="A136" s="10">
        <v>135</v>
      </c>
      <c r="B136" s="2"/>
      <c r="C136">
        <v>0</v>
      </c>
      <c r="D136" s="6">
        <f t="shared" si="2"/>
        <v>0</v>
      </c>
    </row>
    <row r="137" spans="1:4" x14ac:dyDescent="0.25">
      <c r="A137" s="10">
        <v>136</v>
      </c>
      <c r="B137" s="2"/>
      <c r="C137">
        <v>0</v>
      </c>
      <c r="D137" s="6">
        <f t="shared" si="2"/>
        <v>0</v>
      </c>
    </row>
    <row r="138" spans="1:4" x14ac:dyDescent="0.25">
      <c r="A138" s="10">
        <v>137</v>
      </c>
      <c r="B138" s="2"/>
      <c r="C138">
        <v>0</v>
      </c>
      <c r="D138" s="6">
        <f t="shared" si="2"/>
        <v>0</v>
      </c>
    </row>
    <row r="139" spans="1:4" x14ac:dyDescent="0.25">
      <c r="A139" s="10">
        <v>138</v>
      </c>
      <c r="B139" s="2"/>
      <c r="C139">
        <v>0</v>
      </c>
      <c r="D139" s="6">
        <f t="shared" si="2"/>
        <v>0</v>
      </c>
    </row>
    <row r="140" spans="1:4" x14ac:dyDescent="0.25">
      <c r="A140" s="10">
        <v>139</v>
      </c>
      <c r="B140" s="2"/>
      <c r="C140">
        <v>0</v>
      </c>
      <c r="D140" s="6">
        <f t="shared" si="2"/>
        <v>0</v>
      </c>
    </row>
    <row r="141" spans="1:4" x14ac:dyDescent="0.25">
      <c r="A141" s="10">
        <v>140</v>
      </c>
      <c r="B141" s="2"/>
      <c r="C141">
        <v>0</v>
      </c>
      <c r="D141" s="6">
        <f t="shared" si="2"/>
        <v>0</v>
      </c>
    </row>
    <row r="142" spans="1:4" x14ac:dyDescent="0.25">
      <c r="A142" s="10">
        <v>141</v>
      </c>
      <c r="B142" s="2" t="s">
        <v>79</v>
      </c>
      <c r="C142">
        <v>21596</v>
      </c>
      <c r="D142" s="6">
        <f t="shared" si="2"/>
        <v>4802.8208240000004</v>
      </c>
    </row>
    <row r="143" spans="1:4" x14ac:dyDescent="0.25">
      <c r="A143" s="10">
        <v>142</v>
      </c>
      <c r="B143" s="2" t="s">
        <v>80</v>
      </c>
      <c r="C143">
        <v>1317</v>
      </c>
      <c r="D143" s="6">
        <f t="shared" si="2"/>
        <v>292.892898</v>
      </c>
    </row>
    <row r="144" spans="1:4" x14ac:dyDescent="0.25">
      <c r="A144" s="10">
        <v>143</v>
      </c>
      <c r="B144" s="2" t="s">
        <v>81</v>
      </c>
      <c r="C144">
        <v>0</v>
      </c>
      <c r="D144" s="6">
        <f t="shared" si="2"/>
        <v>0</v>
      </c>
    </row>
    <row r="145" spans="1:4" x14ac:dyDescent="0.25">
      <c r="A145" s="10">
        <v>144</v>
      </c>
      <c r="B145" s="2"/>
      <c r="C145">
        <v>0</v>
      </c>
      <c r="D145" s="6">
        <f t="shared" si="2"/>
        <v>0</v>
      </c>
    </row>
    <row r="146" spans="1:4" x14ac:dyDescent="0.25">
      <c r="A146" s="10">
        <v>145</v>
      </c>
      <c r="B146" s="2"/>
      <c r="C146">
        <v>0</v>
      </c>
      <c r="D146" s="6">
        <f t="shared" si="2"/>
        <v>0</v>
      </c>
    </row>
    <row r="147" spans="1:4" x14ac:dyDescent="0.25">
      <c r="A147" s="10">
        <v>146</v>
      </c>
      <c r="B147" s="2"/>
      <c r="C147">
        <v>0</v>
      </c>
      <c r="D147" s="6">
        <f t="shared" si="2"/>
        <v>0</v>
      </c>
    </row>
    <row r="148" spans="1:4" x14ac:dyDescent="0.25">
      <c r="A148" s="10">
        <v>147</v>
      </c>
      <c r="B148" s="2"/>
      <c r="C148">
        <v>0</v>
      </c>
      <c r="D148" s="6">
        <f t="shared" si="2"/>
        <v>0</v>
      </c>
    </row>
    <row r="149" spans="1:4" x14ac:dyDescent="0.25">
      <c r="A149" s="10">
        <v>148</v>
      </c>
      <c r="B149" s="2"/>
      <c r="C149">
        <v>0</v>
      </c>
      <c r="D149" s="6">
        <f t="shared" si="2"/>
        <v>0</v>
      </c>
    </row>
    <row r="150" spans="1:4" x14ac:dyDescent="0.25">
      <c r="A150" s="10">
        <v>149</v>
      </c>
      <c r="B150" s="2"/>
      <c r="C150">
        <v>0</v>
      </c>
      <c r="D150" s="6">
        <f t="shared" si="2"/>
        <v>0</v>
      </c>
    </row>
    <row r="151" spans="1:4" x14ac:dyDescent="0.25">
      <c r="A151" s="10">
        <v>150</v>
      </c>
      <c r="B151" s="2"/>
      <c r="C151">
        <v>0</v>
      </c>
      <c r="D151" s="6">
        <f t="shared" si="2"/>
        <v>0</v>
      </c>
    </row>
    <row r="152" spans="1:4" x14ac:dyDescent="0.25">
      <c r="A152" s="10">
        <v>151</v>
      </c>
      <c r="B152" s="2"/>
      <c r="C152">
        <v>0</v>
      </c>
      <c r="D152" s="6">
        <f t="shared" si="2"/>
        <v>0</v>
      </c>
    </row>
    <row r="153" spans="1:4" x14ac:dyDescent="0.25">
      <c r="A153" s="10">
        <v>152</v>
      </c>
      <c r="B153" s="2" t="s">
        <v>54</v>
      </c>
      <c r="C153">
        <v>0</v>
      </c>
      <c r="D153" s="6">
        <f t="shared" si="2"/>
        <v>0</v>
      </c>
    </row>
    <row r="154" spans="1:4" x14ac:dyDescent="0.25">
      <c r="A154" s="10">
        <v>153</v>
      </c>
      <c r="B154" s="2"/>
      <c r="C154">
        <v>0</v>
      </c>
      <c r="D154" s="6">
        <f t="shared" si="2"/>
        <v>0</v>
      </c>
    </row>
    <row r="155" spans="1:4" x14ac:dyDescent="0.25">
      <c r="A155" s="10">
        <v>154</v>
      </c>
      <c r="B155" s="2"/>
      <c r="C155">
        <v>0</v>
      </c>
      <c r="D155" s="6">
        <f t="shared" si="2"/>
        <v>0</v>
      </c>
    </row>
    <row r="156" spans="1:4" x14ac:dyDescent="0.25">
      <c r="A156" s="10">
        <v>155</v>
      </c>
      <c r="B156" s="2"/>
      <c r="C156">
        <v>0</v>
      </c>
      <c r="D156" s="6">
        <f t="shared" si="2"/>
        <v>0</v>
      </c>
    </row>
    <row r="157" spans="1:4" x14ac:dyDescent="0.25">
      <c r="A157" s="10">
        <v>156</v>
      </c>
      <c r="B157" s="2"/>
      <c r="C157">
        <v>0</v>
      </c>
      <c r="D157" s="6">
        <f t="shared" si="2"/>
        <v>0</v>
      </c>
    </row>
    <row r="158" spans="1:4" x14ac:dyDescent="0.25">
      <c r="A158" s="10">
        <v>157</v>
      </c>
      <c r="B158" s="2"/>
      <c r="C158">
        <v>0</v>
      </c>
      <c r="D158" s="6">
        <f t="shared" si="2"/>
        <v>0</v>
      </c>
    </row>
    <row r="159" spans="1:4" x14ac:dyDescent="0.25">
      <c r="A159" s="10">
        <v>158</v>
      </c>
      <c r="B159" s="2"/>
      <c r="C159">
        <v>0</v>
      </c>
      <c r="D159" s="6">
        <f t="shared" si="2"/>
        <v>0</v>
      </c>
    </row>
    <row r="160" spans="1:4" x14ac:dyDescent="0.25">
      <c r="A160" s="10">
        <v>159</v>
      </c>
      <c r="B160" s="2"/>
      <c r="C160">
        <v>0</v>
      </c>
      <c r="D160" s="6">
        <f t="shared" si="2"/>
        <v>0</v>
      </c>
    </row>
    <row r="161" spans="1:4" x14ac:dyDescent="0.25">
      <c r="A161" s="10">
        <v>160</v>
      </c>
      <c r="B161" s="2"/>
      <c r="C161">
        <v>0</v>
      </c>
      <c r="D161" s="6">
        <f t="shared" si="2"/>
        <v>0</v>
      </c>
    </row>
    <row r="162" spans="1:4" x14ac:dyDescent="0.25">
      <c r="A162" s="10">
        <v>161</v>
      </c>
      <c r="B162" s="2"/>
      <c r="C162">
        <v>0</v>
      </c>
      <c r="D162" s="6">
        <f t="shared" si="2"/>
        <v>0</v>
      </c>
    </row>
    <row r="163" spans="1:4" x14ac:dyDescent="0.25">
      <c r="A163" s="10">
        <v>162</v>
      </c>
      <c r="B163" s="2"/>
      <c r="C163">
        <v>0</v>
      </c>
      <c r="D163" s="6">
        <f t="shared" si="2"/>
        <v>0</v>
      </c>
    </row>
    <row r="164" spans="1:4" x14ac:dyDescent="0.25">
      <c r="A164" s="10">
        <v>163</v>
      </c>
      <c r="B164" s="2"/>
      <c r="C164">
        <v>0</v>
      </c>
      <c r="D164" s="6">
        <f t="shared" si="2"/>
        <v>0</v>
      </c>
    </row>
    <row r="165" spans="1:4" x14ac:dyDescent="0.25">
      <c r="A165" s="10">
        <v>164</v>
      </c>
      <c r="B165" s="2"/>
      <c r="C165">
        <v>0</v>
      </c>
      <c r="D165" s="6">
        <f t="shared" si="2"/>
        <v>0</v>
      </c>
    </row>
    <row r="166" spans="1:4" x14ac:dyDescent="0.25">
      <c r="A166" s="10">
        <v>165</v>
      </c>
      <c r="B166" s="2"/>
      <c r="C166">
        <v>0</v>
      </c>
      <c r="D166" s="6">
        <f t="shared" si="2"/>
        <v>0</v>
      </c>
    </row>
    <row r="167" spans="1:4" x14ac:dyDescent="0.25">
      <c r="A167" s="10">
        <v>166</v>
      </c>
      <c r="B167" s="2"/>
      <c r="C167">
        <v>0</v>
      </c>
      <c r="D167" s="6">
        <f t="shared" si="2"/>
        <v>0</v>
      </c>
    </row>
    <row r="168" spans="1:4" x14ac:dyDescent="0.25">
      <c r="A168" s="10">
        <v>167</v>
      </c>
      <c r="B168" s="2"/>
      <c r="C168">
        <v>0</v>
      </c>
      <c r="D168" s="6">
        <f t="shared" si="2"/>
        <v>0</v>
      </c>
    </row>
    <row r="169" spans="1:4" x14ac:dyDescent="0.25">
      <c r="A169" s="10">
        <v>168</v>
      </c>
      <c r="B169" s="2"/>
      <c r="C169">
        <v>0</v>
      </c>
      <c r="D169" s="6">
        <f t="shared" si="2"/>
        <v>0</v>
      </c>
    </row>
    <row r="170" spans="1:4" x14ac:dyDescent="0.25">
      <c r="A170" s="10">
        <v>169</v>
      </c>
      <c r="B170" s="2"/>
      <c r="C170">
        <v>0</v>
      </c>
      <c r="D170" s="6">
        <f t="shared" si="2"/>
        <v>0</v>
      </c>
    </row>
    <row r="171" spans="1:4" x14ac:dyDescent="0.25">
      <c r="A171" s="10">
        <v>170</v>
      </c>
      <c r="B171" s="2"/>
      <c r="C171">
        <v>0</v>
      </c>
      <c r="D171" s="6">
        <f t="shared" si="2"/>
        <v>0</v>
      </c>
    </row>
    <row r="172" spans="1:4" x14ac:dyDescent="0.25">
      <c r="A172" s="10">
        <v>171</v>
      </c>
      <c r="B172" s="2"/>
      <c r="C172">
        <v>0</v>
      </c>
      <c r="D172" s="6">
        <v>0</v>
      </c>
    </row>
    <row r="173" spans="1:4" x14ac:dyDescent="0.25">
      <c r="A173" s="10">
        <v>172</v>
      </c>
      <c r="B173" s="2"/>
      <c r="C173">
        <v>0</v>
      </c>
      <c r="D173" s="6">
        <f t="shared" si="2"/>
        <v>0</v>
      </c>
    </row>
    <row r="174" spans="1:4" x14ac:dyDescent="0.25">
      <c r="A174" s="10">
        <v>173</v>
      </c>
      <c r="B174" s="2"/>
      <c r="C174">
        <v>0</v>
      </c>
      <c r="D174" s="6">
        <f t="shared" si="2"/>
        <v>0</v>
      </c>
    </row>
    <row r="175" spans="1:4" x14ac:dyDescent="0.25">
      <c r="A175" s="10">
        <v>174</v>
      </c>
      <c r="B175" s="2"/>
      <c r="C175">
        <v>0</v>
      </c>
      <c r="D175" s="6">
        <f t="shared" si="2"/>
        <v>0</v>
      </c>
    </row>
    <row r="176" spans="1:4" x14ac:dyDescent="0.25">
      <c r="A176" s="10">
        <v>175</v>
      </c>
      <c r="B176" s="2"/>
      <c r="C176">
        <v>0</v>
      </c>
      <c r="D176" s="6">
        <f t="shared" si="2"/>
        <v>0</v>
      </c>
    </row>
    <row r="177" spans="1:4" x14ac:dyDescent="0.25">
      <c r="A177" s="10">
        <v>176</v>
      </c>
      <c r="B177" s="2" t="s">
        <v>133</v>
      </c>
      <c r="C177">
        <v>633</v>
      </c>
      <c r="D177" s="6">
        <v>140.77571850000001</v>
      </c>
    </row>
    <row r="178" spans="1:4" x14ac:dyDescent="0.25">
      <c r="A178" s="10">
        <v>177</v>
      </c>
      <c r="B178" s="2"/>
      <c r="C178">
        <v>0</v>
      </c>
      <c r="D178" s="6">
        <f t="shared" si="2"/>
        <v>0</v>
      </c>
    </row>
    <row r="179" spans="1:4" x14ac:dyDescent="0.25">
      <c r="A179" s="10">
        <v>178</v>
      </c>
      <c r="B179" s="2"/>
      <c r="C179">
        <v>0</v>
      </c>
      <c r="D179" s="6">
        <f t="shared" si="2"/>
        <v>0</v>
      </c>
    </row>
    <row r="180" spans="1:4" x14ac:dyDescent="0.25">
      <c r="A180" s="10">
        <v>179</v>
      </c>
      <c r="B180" s="2"/>
      <c r="C180">
        <v>0</v>
      </c>
      <c r="D180" s="6">
        <f t="shared" si="2"/>
        <v>0</v>
      </c>
    </row>
    <row r="181" spans="1:4" x14ac:dyDescent="0.25">
      <c r="A181" s="10">
        <v>180</v>
      </c>
      <c r="B181" s="2"/>
      <c r="C181">
        <v>0</v>
      </c>
      <c r="D181" s="6">
        <f t="shared" si="2"/>
        <v>0</v>
      </c>
    </row>
    <row r="182" spans="1:4" x14ac:dyDescent="0.25">
      <c r="A182" s="10">
        <v>181</v>
      </c>
      <c r="B182" s="2"/>
      <c r="C182">
        <v>0</v>
      </c>
      <c r="D182" s="6">
        <v>0</v>
      </c>
    </row>
    <row r="183" spans="1:4" x14ac:dyDescent="0.25">
      <c r="A183" s="10">
        <v>182</v>
      </c>
      <c r="B183" s="2"/>
      <c r="C183">
        <v>0</v>
      </c>
      <c r="D183" s="6">
        <f t="shared" si="2"/>
        <v>0</v>
      </c>
    </row>
    <row r="184" spans="1:4" x14ac:dyDescent="0.25">
      <c r="A184" s="10">
        <v>183</v>
      </c>
      <c r="B184" s="2"/>
      <c r="C184">
        <v>0</v>
      </c>
      <c r="D184" s="6">
        <f t="shared" si="2"/>
        <v>0</v>
      </c>
    </row>
    <row r="185" spans="1:4" x14ac:dyDescent="0.25">
      <c r="A185" s="10">
        <v>184</v>
      </c>
      <c r="B185" s="2"/>
      <c r="C185">
        <v>0</v>
      </c>
      <c r="D185" s="6">
        <f t="shared" si="2"/>
        <v>0</v>
      </c>
    </row>
    <row r="186" spans="1:4" x14ac:dyDescent="0.25">
      <c r="A186" s="10">
        <v>185</v>
      </c>
      <c r="B186" s="2"/>
      <c r="C186">
        <v>0</v>
      </c>
      <c r="D186" s="6">
        <f t="shared" si="2"/>
        <v>0</v>
      </c>
    </row>
    <row r="187" spans="1:4" x14ac:dyDescent="0.25">
      <c r="A187" s="10">
        <v>186</v>
      </c>
      <c r="B187" s="2"/>
      <c r="C187">
        <v>0</v>
      </c>
      <c r="D187" s="6">
        <f t="shared" si="2"/>
        <v>0</v>
      </c>
    </row>
    <row r="188" spans="1:4" x14ac:dyDescent="0.25">
      <c r="A188" s="10">
        <v>187</v>
      </c>
      <c r="B188" s="2"/>
      <c r="C188">
        <v>0</v>
      </c>
      <c r="D188" s="6">
        <f t="shared" si="2"/>
        <v>0</v>
      </c>
    </row>
    <row r="189" spans="1:4" x14ac:dyDescent="0.25">
      <c r="A189" s="10">
        <v>188</v>
      </c>
      <c r="B189" s="2"/>
      <c r="C189">
        <v>0</v>
      </c>
      <c r="D189" s="6">
        <f t="shared" si="2"/>
        <v>0</v>
      </c>
    </row>
    <row r="190" spans="1:4" x14ac:dyDescent="0.25">
      <c r="A190" s="10">
        <v>189</v>
      </c>
      <c r="B190" s="2"/>
      <c r="C190">
        <v>0</v>
      </c>
      <c r="D190" s="6">
        <f t="shared" si="2"/>
        <v>0</v>
      </c>
    </row>
    <row r="191" spans="1:4" x14ac:dyDescent="0.25">
      <c r="A191" s="10">
        <v>190</v>
      </c>
      <c r="B191" s="2" t="s">
        <v>82</v>
      </c>
      <c r="C191">
        <v>887</v>
      </c>
      <c r="D191" s="6">
        <f t="shared" si="2"/>
        <v>197.26347800000002</v>
      </c>
    </row>
    <row r="192" spans="1:4" x14ac:dyDescent="0.25">
      <c r="A192" s="10">
        <v>191</v>
      </c>
      <c r="B192" s="2"/>
      <c r="C192">
        <v>0</v>
      </c>
      <c r="D192" s="6">
        <f t="shared" si="2"/>
        <v>0</v>
      </c>
    </row>
    <row r="193" spans="1:4" x14ac:dyDescent="0.25">
      <c r="A193" s="10">
        <v>192</v>
      </c>
      <c r="B193" s="2"/>
      <c r="C193">
        <v>0</v>
      </c>
      <c r="D193" s="6">
        <f t="shared" si="2"/>
        <v>0</v>
      </c>
    </row>
    <row r="194" spans="1:4" x14ac:dyDescent="0.25">
      <c r="A194" s="10">
        <v>193</v>
      </c>
      <c r="B194" s="2"/>
      <c r="C194">
        <v>0</v>
      </c>
      <c r="D194" s="6">
        <f t="shared" si="2"/>
        <v>0</v>
      </c>
    </row>
    <row r="195" spans="1:4" x14ac:dyDescent="0.25">
      <c r="A195" s="10">
        <v>194</v>
      </c>
      <c r="B195" s="2"/>
      <c r="C195">
        <v>0</v>
      </c>
      <c r="D195" s="6">
        <f t="shared" ref="D195:D256" si="3">SUM(C195*0.222394)</f>
        <v>0</v>
      </c>
    </row>
    <row r="196" spans="1:4" x14ac:dyDescent="0.25">
      <c r="A196" s="10">
        <v>195</v>
      </c>
      <c r="B196" s="2" t="s">
        <v>83</v>
      </c>
      <c r="C196">
        <v>2512</v>
      </c>
      <c r="D196" s="6">
        <f t="shared" si="3"/>
        <v>558.653728</v>
      </c>
    </row>
    <row r="197" spans="1:4" x14ac:dyDescent="0.25">
      <c r="A197" s="10">
        <v>196</v>
      </c>
      <c r="B197" s="2"/>
      <c r="D197" s="6">
        <f t="shared" si="3"/>
        <v>0</v>
      </c>
    </row>
    <row r="198" spans="1:4" x14ac:dyDescent="0.25">
      <c r="A198" s="10">
        <v>197</v>
      </c>
      <c r="B198" s="2"/>
      <c r="D198" s="6">
        <f t="shared" si="3"/>
        <v>0</v>
      </c>
    </row>
    <row r="199" spans="1:4" x14ac:dyDescent="0.25">
      <c r="A199" s="10">
        <v>198</v>
      </c>
      <c r="B199" s="2"/>
      <c r="D199" s="6">
        <f t="shared" si="3"/>
        <v>0</v>
      </c>
    </row>
    <row r="200" spans="1:4" x14ac:dyDescent="0.25">
      <c r="A200" s="10">
        <v>199</v>
      </c>
      <c r="B200" s="2"/>
      <c r="D200" s="6">
        <f t="shared" si="3"/>
        <v>0</v>
      </c>
    </row>
    <row r="201" spans="1:4" x14ac:dyDescent="0.25">
      <c r="A201" s="10">
        <v>200</v>
      </c>
      <c r="B201" s="2"/>
      <c r="D201" s="6">
        <f t="shared" si="3"/>
        <v>0</v>
      </c>
    </row>
    <row r="202" spans="1:4" x14ac:dyDescent="0.25">
      <c r="A202" s="10">
        <v>201</v>
      </c>
      <c r="B202" s="2"/>
      <c r="D202" s="6">
        <f t="shared" si="3"/>
        <v>0</v>
      </c>
    </row>
    <row r="203" spans="1:4" x14ac:dyDescent="0.25">
      <c r="A203" s="10">
        <v>202</v>
      </c>
      <c r="B203" s="2"/>
      <c r="D203" s="6">
        <f t="shared" si="3"/>
        <v>0</v>
      </c>
    </row>
    <row r="204" spans="1:4" x14ac:dyDescent="0.25">
      <c r="A204" s="10">
        <v>203</v>
      </c>
      <c r="B204" s="2"/>
      <c r="D204" s="6">
        <f t="shared" si="3"/>
        <v>0</v>
      </c>
    </row>
    <row r="205" spans="1:4" x14ac:dyDescent="0.25">
      <c r="A205" s="10">
        <v>204</v>
      </c>
      <c r="B205" s="2" t="s">
        <v>84</v>
      </c>
      <c r="D205" s="6">
        <f t="shared" si="3"/>
        <v>0</v>
      </c>
    </row>
    <row r="206" spans="1:4" x14ac:dyDescent="0.25">
      <c r="A206" s="10">
        <v>205</v>
      </c>
      <c r="B206" s="2" t="s">
        <v>85</v>
      </c>
      <c r="D206" s="6">
        <f t="shared" si="3"/>
        <v>0</v>
      </c>
    </row>
    <row r="207" spans="1:4" x14ac:dyDescent="0.25">
      <c r="A207" s="10">
        <v>206</v>
      </c>
      <c r="B207" s="2" t="s">
        <v>86</v>
      </c>
      <c r="D207" s="6">
        <f t="shared" si="3"/>
        <v>0</v>
      </c>
    </row>
    <row r="208" spans="1:4" x14ac:dyDescent="0.25">
      <c r="A208" s="10">
        <v>207</v>
      </c>
      <c r="B208" s="2" t="s">
        <v>87</v>
      </c>
      <c r="D208" s="6">
        <f t="shared" si="3"/>
        <v>0</v>
      </c>
    </row>
    <row r="209" spans="1:4" x14ac:dyDescent="0.25">
      <c r="A209" s="10">
        <v>208</v>
      </c>
      <c r="B209" s="2" t="s">
        <v>88</v>
      </c>
      <c r="D209" s="6">
        <f t="shared" si="3"/>
        <v>0</v>
      </c>
    </row>
    <row r="210" spans="1:4" x14ac:dyDescent="0.25">
      <c r="A210" s="10">
        <v>209</v>
      </c>
      <c r="B210" s="2" t="s">
        <v>89</v>
      </c>
      <c r="D210" s="6">
        <f t="shared" si="3"/>
        <v>0</v>
      </c>
    </row>
    <row r="211" spans="1:4" x14ac:dyDescent="0.25">
      <c r="A211" s="10">
        <v>210</v>
      </c>
      <c r="B211" s="2" t="s">
        <v>90</v>
      </c>
      <c r="D211" s="6">
        <f t="shared" si="3"/>
        <v>0</v>
      </c>
    </row>
    <row r="212" spans="1:4" x14ac:dyDescent="0.25">
      <c r="A212" s="10">
        <v>211</v>
      </c>
      <c r="B212" s="2" t="s">
        <v>91</v>
      </c>
      <c r="D212" s="6">
        <f t="shared" si="3"/>
        <v>0</v>
      </c>
    </row>
    <row r="213" spans="1:4" x14ac:dyDescent="0.25">
      <c r="A213" s="10">
        <v>212</v>
      </c>
      <c r="B213" s="2" t="s">
        <v>92</v>
      </c>
      <c r="D213" s="6">
        <f t="shared" si="3"/>
        <v>0</v>
      </c>
    </row>
    <row r="214" spans="1:4" x14ac:dyDescent="0.25">
      <c r="A214" s="10">
        <v>213</v>
      </c>
      <c r="B214" s="2" t="s">
        <v>93</v>
      </c>
      <c r="D214" s="6">
        <f t="shared" si="3"/>
        <v>0</v>
      </c>
    </row>
    <row r="215" spans="1:4" x14ac:dyDescent="0.25">
      <c r="A215" s="10">
        <v>214</v>
      </c>
      <c r="B215" s="2" t="s">
        <v>94</v>
      </c>
      <c r="D215" s="6">
        <f t="shared" si="3"/>
        <v>0</v>
      </c>
    </row>
    <row r="216" spans="1:4" x14ac:dyDescent="0.25">
      <c r="A216" s="10">
        <v>215</v>
      </c>
      <c r="B216" s="2"/>
      <c r="D216" s="6">
        <f t="shared" si="3"/>
        <v>0</v>
      </c>
    </row>
    <row r="217" spans="1:4" x14ac:dyDescent="0.25">
      <c r="A217" s="10">
        <v>216</v>
      </c>
      <c r="B217" s="2" t="s">
        <v>95</v>
      </c>
      <c r="D217" s="6">
        <f t="shared" si="3"/>
        <v>0</v>
      </c>
    </row>
    <row r="218" spans="1:4" x14ac:dyDescent="0.25">
      <c r="A218" s="10">
        <v>217</v>
      </c>
      <c r="B218" s="2" t="s">
        <v>96</v>
      </c>
      <c r="D218" s="6">
        <f t="shared" si="3"/>
        <v>0</v>
      </c>
    </row>
    <row r="219" spans="1:4" x14ac:dyDescent="0.25">
      <c r="A219" s="10">
        <v>218</v>
      </c>
      <c r="B219" s="2" t="s">
        <v>97</v>
      </c>
      <c r="D219" s="6">
        <f t="shared" si="3"/>
        <v>0</v>
      </c>
    </row>
    <row r="220" spans="1:4" x14ac:dyDescent="0.25">
      <c r="A220" s="10">
        <v>219</v>
      </c>
      <c r="B220" s="2" t="s">
        <v>98</v>
      </c>
      <c r="D220" s="6">
        <f t="shared" si="3"/>
        <v>0</v>
      </c>
    </row>
    <row r="221" spans="1:4" x14ac:dyDescent="0.25">
      <c r="A221" s="10">
        <v>220</v>
      </c>
      <c r="B221" s="2" t="s">
        <v>99</v>
      </c>
      <c r="D221" s="6">
        <f t="shared" si="3"/>
        <v>0</v>
      </c>
    </row>
    <row r="222" spans="1:4" x14ac:dyDescent="0.25">
      <c r="A222" s="10">
        <v>221</v>
      </c>
      <c r="B222" s="2" t="s">
        <v>100</v>
      </c>
      <c r="D222" s="6">
        <f t="shared" si="3"/>
        <v>0</v>
      </c>
    </row>
    <row r="223" spans="1:4" x14ac:dyDescent="0.25">
      <c r="A223" s="10">
        <v>222</v>
      </c>
      <c r="B223" s="2" t="s">
        <v>101</v>
      </c>
      <c r="D223" s="6">
        <f t="shared" si="3"/>
        <v>0</v>
      </c>
    </row>
    <row r="224" spans="1:4" x14ac:dyDescent="0.25">
      <c r="A224" s="10">
        <v>223</v>
      </c>
      <c r="B224" s="2" t="s">
        <v>102</v>
      </c>
      <c r="D224" s="6">
        <f t="shared" si="3"/>
        <v>0</v>
      </c>
    </row>
    <row r="225" spans="1:4" x14ac:dyDescent="0.25">
      <c r="A225" s="10">
        <v>224</v>
      </c>
      <c r="B225" s="2" t="s">
        <v>103</v>
      </c>
      <c r="D225" s="6">
        <f t="shared" si="3"/>
        <v>0</v>
      </c>
    </row>
    <row r="226" spans="1:4" x14ac:dyDescent="0.25">
      <c r="A226" s="10">
        <v>225</v>
      </c>
      <c r="B226" s="2" t="s">
        <v>104</v>
      </c>
      <c r="D226" s="6">
        <f t="shared" si="3"/>
        <v>0</v>
      </c>
    </row>
    <row r="227" spans="1:4" x14ac:dyDescent="0.25">
      <c r="A227" s="10">
        <v>226</v>
      </c>
      <c r="B227" s="2" t="s">
        <v>105</v>
      </c>
      <c r="D227" s="6">
        <f t="shared" si="3"/>
        <v>0</v>
      </c>
    </row>
    <row r="228" spans="1:4" x14ac:dyDescent="0.25">
      <c r="A228" s="10">
        <v>227</v>
      </c>
      <c r="B228" s="2" t="s">
        <v>106</v>
      </c>
      <c r="D228" s="6">
        <f t="shared" si="3"/>
        <v>0</v>
      </c>
    </row>
    <row r="229" spans="1:4" x14ac:dyDescent="0.25">
      <c r="A229" s="10">
        <v>228</v>
      </c>
      <c r="B229" s="2"/>
      <c r="D229" s="6">
        <f t="shared" si="3"/>
        <v>0</v>
      </c>
    </row>
    <row r="230" spans="1:4" x14ac:dyDescent="0.25">
      <c r="A230" s="10">
        <v>229</v>
      </c>
      <c r="B230" s="2" t="s">
        <v>107</v>
      </c>
      <c r="D230" s="6">
        <f t="shared" si="3"/>
        <v>0</v>
      </c>
    </row>
    <row r="231" spans="1:4" x14ac:dyDescent="0.25">
      <c r="A231" s="10">
        <v>230</v>
      </c>
      <c r="B231" s="2" t="s">
        <v>108</v>
      </c>
      <c r="D231" s="6">
        <f t="shared" si="3"/>
        <v>0</v>
      </c>
    </row>
    <row r="232" spans="1:4" x14ac:dyDescent="0.25">
      <c r="A232" s="10">
        <v>231</v>
      </c>
      <c r="B232" s="2" t="s">
        <v>109</v>
      </c>
      <c r="D232" s="6">
        <f t="shared" si="3"/>
        <v>0</v>
      </c>
    </row>
    <row r="233" spans="1:4" x14ac:dyDescent="0.25">
      <c r="A233" s="10">
        <v>232</v>
      </c>
      <c r="B233" s="2" t="s">
        <v>110</v>
      </c>
      <c r="D233" s="6">
        <f t="shared" si="3"/>
        <v>0</v>
      </c>
    </row>
    <row r="234" spans="1:4" x14ac:dyDescent="0.25">
      <c r="A234" s="10">
        <v>233</v>
      </c>
      <c r="B234" s="2" t="s">
        <v>111</v>
      </c>
      <c r="D234" s="6">
        <f t="shared" si="3"/>
        <v>0</v>
      </c>
    </row>
    <row r="235" spans="1:4" x14ac:dyDescent="0.25">
      <c r="A235" s="10">
        <v>234</v>
      </c>
      <c r="B235" s="2" t="s">
        <v>112</v>
      </c>
      <c r="D235" s="6">
        <f t="shared" si="3"/>
        <v>0</v>
      </c>
    </row>
    <row r="236" spans="1:4" x14ac:dyDescent="0.25">
      <c r="A236" s="10">
        <v>235</v>
      </c>
      <c r="B236" s="2" t="s">
        <v>113</v>
      </c>
      <c r="D236" s="6">
        <f t="shared" si="3"/>
        <v>0</v>
      </c>
    </row>
    <row r="237" spans="1:4" x14ac:dyDescent="0.25">
      <c r="A237" s="10">
        <v>236</v>
      </c>
      <c r="B237" s="2" t="s">
        <v>114</v>
      </c>
      <c r="D237" s="6">
        <f t="shared" si="3"/>
        <v>0</v>
      </c>
    </row>
    <row r="238" spans="1:4" x14ac:dyDescent="0.25">
      <c r="A238" s="10">
        <v>237</v>
      </c>
      <c r="B238" s="2" t="s">
        <v>115</v>
      </c>
      <c r="D238" s="6">
        <f t="shared" si="3"/>
        <v>0</v>
      </c>
    </row>
    <row r="239" spans="1:4" x14ac:dyDescent="0.25">
      <c r="A239" s="10">
        <v>238</v>
      </c>
      <c r="B239" s="2" t="s">
        <v>116</v>
      </c>
      <c r="D239" s="6">
        <f t="shared" si="3"/>
        <v>0</v>
      </c>
    </row>
    <row r="240" spans="1:4" x14ac:dyDescent="0.25">
      <c r="A240" s="10">
        <v>239</v>
      </c>
      <c r="B240" s="2" t="s">
        <v>117</v>
      </c>
      <c r="D240" s="6">
        <f t="shared" si="3"/>
        <v>0</v>
      </c>
    </row>
    <row r="241" spans="1:4" x14ac:dyDescent="0.25">
      <c r="A241" s="10">
        <v>240</v>
      </c>
      <c r="B241" s="2" t="s">
        <v>118</v>
      </c>
      <c r="D241" s="6">
        <f t="shared" si="3"/>
        <v>0</v>
      </c>
    </row>
    <row r="242" spans="1:4" x14ac:dyDescent="0.25">
      <c r="A242" s="10">
        <v>241</v>
      </c>
      <c r="B242" s="2" t="s">
        <v>119</v>
      </c>
      <c r="D242" s="6">
        <f t="shared" si="3"/>
        <v>0</v>
      </c>
    </row>
    <row r="243" spans="1:4" x14ac:dyDescent="0.25">
      <c r="A243" s="10">
        <v>242</v>
      </c>
      <c r="B243" s="2" t="s">
        <v>120</v>
      </c>
      <c r="D243" s="6">
        <f t="shared" si="3"/>
        <v>0</v>
      </c>
    </row>
    <row r="244" spans="1:4" x14ac:dyDescent="0.25">
      <c r="A244" s="10">
        <v>243</v>
      </c>
      <c r="B244" s="2" t="s">
        <v>121</v>
      </c>
      <c r="D244" s="6">
        <f t="shared" si="3"/>
        <v>0</v>
      </c>
    </row>
    <row r="245" spans="1:4" x14ac:dyDescent="0.25">
      <c r="A245" s="10">
        <v>244</v>
      </c>
      <c r="B245" s="2" t="s">
        <v>122</v>
      </c>
      <c r="D245" s="6">
        <f t="shared" si="3"/>
        <v>0</v>
      </c>
    </row>
    <row r="246" spans="1:4" x14ac:dyDescent="0.25">
      <c r="A246" s="10">
        <v>245</v>
      </c>
      <c r="B246" s="2" t="s">
        <v>123</v>
      </c>
      <c r="D246" s="6">
        <f t="shared" si="3"/>
        <v>0</v>
      </c>
    </row>
    <row r="247" spans="1:4" x14ac:dyDescent="0.25">
      <c r="A247" s="10">
        <v>246</v>
      </c>
      <c r="B247" s="2" t="s">
        <v>124</v>
      </c>
      <c r="D247" s="6">
        <f t="shared" si="3"/>
        <v>0</v>
      </c>
    </row>
    <row r="248" spans="1:4" x14ac:dyDescent="0.25">
      <c r="A248" s="10">
        <v>247</v>
      </c>
      <c r="B248" s="2" t="s">
        <v>125</v>
      </c>
      <c r="D248" s="6">
        <f t="shared" si="3"/>
        <v>0</v>
      </c>
    </row>
    <row r="249" spans="1:4" x14ac:dyDescent="0.25">
      <c r="A249" s="10">
        <v>248</v>
      </c>
      <c r="B249" s="2" t="s">
        <v>126</v>
      </c>
      <c r="D249" s="6">
        <f t="shared" si="3"/>
        <v>0</v>
      </c>
    </row>
    <row r="250" spans="1:4" x14ac:dyDescent="0.25">
      <c r="A250" s="10">
        <v>249</v>
      </c>
      <c r="B250" s="2" t="s">
        <v>127</v>
      </c>
      <c r="D250" s="6">
        <f t="shared" si="3"/>
        <v>0</v>
      </c>
    </row>
    <row r="251" spans="1:4" x14ac:dyDescent="0.25">
      <c r="A251" s="10">
        <v>250</v>
      </c>
      <c r="B251" s="2" t="s">
        <v>128</v>
      </c>
      <c r="D251" s="6">
        <f t="shared" si="3"/>
        <v>0</v>
      </c>
    </row>
    <row r="252" spans="1:4" x14ac:dyDescent="0.25">
      <c r="A252" s="10">
        <v>251</v>
      </c>
      <c r="B252" s="2"/>
      <c r="D252" s="6">
        <f t="shared" si="3"/>
        <v>0</v>
      </c>
    </row>
    <row r="253" spans="1:4" x14ac:dyDescent="0.25">
      <c r="A253" s="10">
        <v>252</v>
      </c>
      <c r="B253" s="2"/>
      <c r="D253" s="6">
        <f t="shared" si="3"/>
        <v>0</v>
      </c>
    </row>
    <row r="254" spans="1:4" x14ac:dyDescent="0.25">
      <c r="A254" s="10">
        <v>253</v>
      </c>
      <c r="B254" s="2"/>
      <c r="D254" s="6">
        <f t="shared" si="3"/>
        <v>0</v>
      </c>
    </row>
    <row r="255" spans="1:4" x14ac:dyDescent="0.25">
      <c r="A255" s="10">
        <v>254</v>
      </c>
      <c r="B255" s="2" t="s">
        <v>129</v>
      </c>
      <c r="D255" s="6">
        <f t="shared" si="3"/>
        <v>0</v>
      </c>
    </row>
    <row r="256" spans="1:4" x14ac:dyDescent="0.25">
      <c r="A256" s="10">
        <v>255</v>
      </c>
      <c r="B256" s="2"/>
      <c r="D256" s="6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National</vt:lpstr>
      <vt:lpstr>Alabama</vt:lpstr>
      <vt:lpstr>Arizona</vt:lpstr>
      <vt:lpstr>Arkansas</vt:lpstr>
      <vt:lpstr>California</vt:lpstr>
      <vt:lpstr>Colorado</vt:lpstr>
      <vt:lpstr>Connecticut</vt:lpstr>
      <vt:lpstr>Delaware</vt:lpstr>
      <vt:lpstr>District of Columbia</vt:lpstr>
      <vt:lpstr>Florida</vt:lpstr>
      <vt:lpstr>Georgia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West Virginia</vt:lpstr>
      <vt:lpstr>Wisconsin</vt:lpstr>
      <vt:lpstr>Wyoming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Audra Zakzeski</cp:lastModifiedBy>
  <dcterms:created xsi:type="dcterms:W3CDTF">2011-01-27T21:38:35Z</dcterms:created>
  <dcterms:modified xsi:type="dcterms:W3CDTF">2014-01-28T15:51:19Z</dcterms:modified>
</cp:coreProperties>
</file>